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2.3. PT Latest\2025\Oct 25\"/>
    </mc:Choice>
  </mc:AlternateContent>
  <xr:revisionPtr revIDLastSave="0" documentId="8_{C58FD2D8-20AE-439E-94EC-23C714D4CF53}" xr6:coauthVersionLast="47" xr6:coauthVersionMax="47" xr10:uidLastSave="{00000000-0000-0000-0000-000000000000}"/>
  <bookViews>
    <workbookView xWindow="-120" yWindow="-120" windowWidth="29040" windowHeight="15720" xr2:uid="{AA66AF68-45E3-492A-BBC6-6E3BAB7E2C40}"/>
  </bookViews>
  <sheets>
    <sheet name="PTonlybyNACE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/>
  <c r="J15" i="1"/>
  <c r="I15" i="1"/>
  <c r="H15" i="1"/>
  <c r="G15" i="1"/>
  <c r="F15" i="1"/>
  <c r="E15" i="1"/>
  <c r="D15" i="1"/>
  <c r="L14" i="1"/>
  <c r="K14" i="1"/>
  <c r="J14" i="1"/>
  <c r="I14" i="1"/>
  <c r="H14" i="1"/>
  <c r="G14" i="1"/>
  <c r="F14" i="1"/>
  <c r="E14" i="1"/>
  <c r="D14" i="1"/>
  <c r="L13" i="1"/>
  <c r="K13" i="1"/>
  <c r="J13" i="1"/>
  <c r="I13" i="1"/>
  <c r="H13" i="1"/>
  <c r="G13" i="1"/>
  <c r="F13" i="1"/>
  <c r="E13" i="1"/>
  <c r="D13" i="1"/>
  <c r="L12" i="1"/>
  <c r="K12" i="1"/>
  <c r="J12" i="1"/>
  <c r="I12" i="1"/>
  <c r="H12" i="1"/>
  <c r="G12" i="1"/>
  <c r="F12" i="1"/>
  <c r="E12" i="1"/>
  <c r="D12" i="1"/>
  <c r="L11" i="1"/>
  <c r="K11" i="1"/>
  <c r="J11" i="1"/>
  <c r="I11" i="1"/>
  <c r="H11" i="1"/>
  <c r="G11" i="1"/>
  <c r="F11" i="1"/>
  <c r="E11" i="1"/>
  <c r="D11" i="1"/>
  <c r="L10" i="1"/>
  <c r="K10" i="1"/>
  <c r="J10" i="1"/>
  <c r="I10" i="1"/>
  <c r="H10" i="1"/>
  <c r="G10" i="1"/>
  <c r="F10" i="1"/>
  <c r="E10" i="1"/>
  <c r="D10" i="1"/>
  <c r="L9" i="1"/>
  <c r="K9" i="1"/>
  <c r="J9" i="1"/>
  <c r="I9" i="1"/>
  <c r="H9" i="1"/>
  <c r="G9" i="1"/>
  <c r="F9" i="1"/>
  <c r="E9" i="1"/>
  <c r="D9" i="1"/>
  <c r="L8" i="1"/>
  <c r="K8" i="1"/>
  <c r="J8" i="1"/>
  <c r="I8" i="1"/>
  <c r="H8" i="1"/>
  <c r="G8" i="1"/>
  <c r="F8" i="1"/>
  <c r="E8" i="1"/>
  <c r="D8" i="1"/>
  <c r="L7" i="1"/>
  <c r="K7" i="1"/>
  <c r="J7" i="1"/>
  <c r="I7" i="1"/>
  <c r="H7" i="1"/>
  <c r="G7" i="1"/>
  <c r="F7" i="1"/>
  <c r="E7" i="1"/>
  <c r="D7" i="1"/>
  <c r="L6" i="1"/>
  <c r="K6" i="1"/>
  <c r="J6" i="1"/>
  <c r="I6" i="1"/>
  <c r="H6" i="1"/>
  <c r="G6" i="1"/>
  <c r="F6" i="1"/>
  <c r="E6" i="1"/>
  <c r="D6" i="1"/>
  <c r="L5" i="1"/>
  <c r="K5" i="1"/>
  <c r="J5" i="1"/>
  <c r="I5" i="1"/>
  <c r="H5" i="1"/>
  <c r="G5" i="1"/>
  <c r="F5" i="1"/>
  <c r="E5" i="1"/>
  <c r="D5" i="1"/>
</calcChain>
</file>

<file path=xl/sharedStrings.xml><?xml version="1.0" encoding="utf-8"?>
<sst xmlns="http://schemas.openxmlformats.org/spreadsheetml/2006/main" count="37" uniqueCount="30">
  <si>
    <t>Part-Time Employment Data segmented by NACE Industry Classification</t>
  </si>
  <si>
    <t>Data (as a primary job) for Malta and Gozo as at end October 2025</t>
  </si>
  <si>
    <t>MALTA</t>
  </si>
  <si>
    <t>GOZO</t>
  </si>
  <si>
    <t>TOTAL</t>
  </si>
  <si>
    <t>NACE</t>
  </si>
  <si>
    <t>NACE Group / Year</t>
  </si>
  <si>
    <t>MEN</t>
  </si>
  <si>
    <t>WOMEN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</si>
  <si>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</si>
  <si>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</si>
  <si>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</si>
  <si>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</si>
  <si>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</si>
  <si>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</si>
  <si>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</si>
  <si>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</si>
  <si>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</si>
  <si>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</si>
  <si>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</si>
  <si>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</si>
  <si>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</si>
  <si>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</si>
  <si>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</si>
  <si>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</si>
  <si>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</si>
  <si>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</si>
  <si>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94-98</t>
  </si>
  <si>
    <t>Other Services</t>
  </si>
  <si>
    <t>Total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</si>
</sst>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1" applyFont="1"/>
    <xf numFmtId="0" fontId="1" fillId="0" borderId="0" xfId="1"/>
    <xf numFmtId="0" fontId="5" fillId="0" borderId="0" xfId="1" applyFont="1"/>
    <xf numFmtId="0" fontId="6" fillId="0" borderId="0" xfId="1" applyFont="1"/>
    <xf numFmtId="0" fontId="7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left" indent="1"/>
    </xf>
    <xf numFmtId="0" fontId="8" fillId="3" borderId="4" xfId="1" applyFont="1" applyFill="1" applyBorder="1" applyAlignment="1">
      <alignment horizontal="center" vertical="center" wrapText="1"/>
    </xf>
    <xf numFmtId="16" fontId="3" fillId="0" borderId="5" xfId="1" quotePrefix="1" applyNumberFormat="1" applyFont="1" applyBorder="1" applyAlignment="1">
      <alignment horizontal="center"/>
    </xf>
    <xf numFmtId="0" fontId="3" fillId="0" borderId="5" xfId="1" applyFont="1" applyBorder="1" applyAlignment="1">
      <alignment horizontal="left" indent="1"/>
    </xf>
    <xf numFmtId="3" fontId="9" fillId="0" borderId="6" xfId="1" applyNumberFormat="1" applyFont="1" applyBorder="1" applyAlignment="1">
      <alignment horizontal="center"/>
    </xf>
    <xf numFmtId="16" fontId="3" fillId="0" borderId="5" xfId="1" applyNumberFormat="1" applyFont="1" applyBorder="1" applyAlignment="1">
      <alignment horizontal="center"/>
    </xf>
    <xf numFmtId="0" fontId="2" fillId="4" borderId="4" xfId="1" applyFont="1" applyFill="1" applyBorder="1"/>
    <xf numFmtId="0" fontId="2" fillId="4" borderId="4" xfId="1" applyFont="1" applyFill="1" applyBorder="1" applyAlignment="1">
      <alignment horizontal="left" indent="1"/>
    </xf>
    <xf numFmtId="3" fontId="10" fillId="0" borderId="4" xfId="1" applyNumberFormat="1" applyFont="1" applyBorder="1" applyAlignment="1">
      <alignment horizontal="center"/>
    </xf>
  </cellXfs>
  <cellStyles count="2">
    <cellStyle name="Normal" xfId="0" builtinId="0"/>
    <cellStyle name="Normal 2" xfId="1" xr:uid="{65C67187-6F0C-406A-8A72-B9FEDA7C25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2.0%20-%20Part-Time%20Data/PT%20Nace_Latest%20Data.xlsx" TargetMode="External"/><Relationship Id="rId2" Type="http://schemas.openxmlformats.org/officeDocument/2006/relationships/externalLinkPath" Target="file:///\\eh1-docs.etc.lan\LMI2\WBData\2.0%20-%20Part-Time%20Data\PT%20Nace_Latest%20Data.xlsx" TargetMode="External"/><Relationship Id="rId1" Type="http://schemas.openxmlformats.org/officeDocument/2006/relationships/externalLinkPath" Target="/WBData/2.0%20-%20Part-Time%20Data/PT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TonlybyNACE"/>
      <sheetName val="Chart1"/>
      <sheetName val="Latest Data (T)"/>
      <sheetName val="Data For Pie"/>
      <sheetName val="By Gender"/>
      <sheetName val="Chart2"/>
      <sheetName val="Chart3"/>
      <sheetName val="Chart4"/>
    </sheetNames>
    <sheetDataSet>
      <sheetData sheetId="0"/>
      <sheetData sheetId="2">
        <row r="158">
          <cell r="E158">
            <v>804</v>
          </cell>
          <cell r="F158">
            <v>213</v>
          </cell>
          <cell r="G158">
            <v>1017</v>
          </cell>
          <cell r="H158">
            <v>217</v>
          </cell>
          <cell r="I158">
            <v>43</v>
          </cell>
          <cell r="J158">
            <v>260</v>
          </cell>
          <cell r="K158">
            <v>1021</v>
          </cell>
          <cell r="L158">
            <v>256</v>
          </cell>
          <cell r="M158">
            <v>1277</v>
          </cell>
        </row>
        <row r="159">
          <cell r="E159">
            <v>835</v>
          </cell>
          <cell r="F159">
            <v>736</v>
          </cell>
          <cell r="G159">
            <v>1571</v>
          </cell>
          <cell r="H159">
            <v>77</v>
          </cell>
          <cell r="I159">
            <v>56</v>
          </cell>
          <cell r="J159">
            <v>133</v>
          </cell>
          <cell r="K159">
            <v>912</v>
          </cell>
          <cell r="L159">
            <v>792</v>
          </cell>
          <cell r="M159">
            <v>1704</v>
          </cell>
        </row>
        <row r="160">
          <cell r="E160">
            <v>827</v>
          </cell>
          <cell r="F160">
            <v>168</v>
          </cell>
          <cell r="G160">
            <v>995</v>
          </cell>
          <cell r="H160">
            <v>99</v>
          </cell>
          <cell r="I160">
            <v>14</v>
          </cell>
          <cell r="J160">
            <v>113</v>
          </cell>
          <cell r="K160">
            <v>926</v>
          </cell>
          <cell r="L160">
            <v>182</v>
          </cell>
          <cell r="M160">
            <v>1108</v>
          </cell>
        </row>
        <row r="161">
          <cell r="E161">
            <v>3970</v>
          </cell>
          <cell r="F161">
            <v>4269</v>
          </cell>
          <cell r="G161">
            <v>8239</v>
          </cell>
          <cell r="H161">
            <v>294</v>
          </cell>
          <cell r="I161">
            <v>298</v>
          </cell>
          <cell r="J161">
            <v>592</v>
          </cell>
          <cell r="K161">
            <v>4264</v>
          </cell>
          <cell r="L161">
            <v>4567</v>
          </cell>
          <cell r="M161">
            <v>8831</v>
          </cell>
        </row>
        <row r="162">
          <cell r="E162">
            <v>1717</v>
          </cell>
          <cell r="F162">
            <v>1671</v>
          </cell>
          <cell r="G162">
            <v>3388</v>
          </cell>
          <cell r="H162">
            <v>174</v>
          </cell>
          <cell r="I162">
            <v>184</v>
          </cell>
          <cell r="J162">
            <v>358</v>
          </cell>
          <cell r="K162">
            <v>1891</v>
          </cell>
          <cell r="L162">
            <v>1855</v>
          </cell>
          <cell r="M162">
            <v>3746</v>
          </cell>
        </row>
        <row r="163">
          <cell r="E163">
            <v>734</v>
          </cell>
          <cell r="F163">
            <v>882</v>
          </cell>
          <cell r="G163">
            <v>1616</v>
          </cell>
          <cell r="H163">
            <v>57</v>
          </cell>
          <cell r="I163">
            <v>64</v>
          </cell>
          <cell r="J163">
            <v>121</v>
          </cell>
          <cell r="K163">
            <v>791</v>
          </cell>
          <cell r="L163">
            <v>946</v>
          </cell>
          <cell r="M163">
            <v>1737</v>
          </cell>
        </row>
        <row r="164">
          <cell r="E164">
            <v>2794</v>
          </cell>
          <cell r="F164">
            <v>3544</v>
          </cell>
          <cell r="G164">
            <v>6338</v>
          </cell>
          <cell r="H164">
            <v>202</v>
          </cell>
          <cell r="I164">
            <v>342</v>
          </cell>
          <cell r="J164">
            <v>544</v>
          </cell>
          <cell r="K164">
            <v>2996</v>
          </cell>
          <cell r="L164">
            <v>3886</v>
          </cell>
          <cell r="M164">
            <v>6882</v>
          </cell>
        </row>
        <row r="165">
          <cell r="E165">
            <v>2229</v>
          </cell>
          <cell r="F165">
            <v>4223</v>
          </cell>
          <cell r="G165">
            <v>6452</v>
          </cell>
          <cell r="H165">
            <v>143</v>
          </cell>
          <cell r="I165">
            <v>314</v>
          </cell>
          <cell r="J165">
            <v>457</v>
          </cell>
          <cell r="K165">
            <v>2372</v>
          </cell>
          <cell r="L165">
            <v>4537</v>
          </cell>
          <cell r="M165">
            <v>6909</v>
          </cell>
        </row>
        <row r="166">
          <cell r="E166">
            <v>839</v>
          </cell>
          <cell r="F166">
            <v>947</v>
          </cell>
          <cell r="G166">
            <v>1786</v>
          </cell>
          <cell r="H166">
            <v>83</v>
          </cell>
          <cell r="I166">
            <v>68</v>
          </cell>
          <cell r="J166">
            <v>151</v>
          </cell>
          <cell r="K166">
            <v>922</v>
          </cell>
          <cell r="L166">
            <v>1015</v>
          </cell>
          <cell r="M166">
            <v>1937</v>
          </cell>
        </row>
        <row r="167">
          <cell r="E167">
            <v>619</v>
          </cell>
          <cell r="F167">
            <v>1238</v>
          </cell>
          <cell r="G167">
            <v>1857</v>
          </cell>
          <cell r="H167">
            <v>51</v>
          </cell>
          <cell r="I167">
            <v>83</v>
          </cell>
          <cell r="J167">
            <v>134</v>
          </cell>
          <cell r="K167">
            <v>670</v>
          </cell>
          <cell r="L167">
            <v>1321</v>
          </cell>
          <cell r="M167">
            <v>1991</v>
          </cell>
        </row>
        <row r="168">
          <cell r="E168">
            <v>15368</v>
          </cell>
          <cell r="F168">
            <v>17891</v>
          </cell>
          <cell r="G168">
            <v>33259</v>
          </cell>
          <cell r="H168">
            <v>1397</v>
          </cell>
          <cell r="I168">
            <v>1466</v>
          </cell>
          <cell r="J168">
            <v>2863</v>
          </cell>
          <cell r="K168">
            <v>16765</v>
          </cell>
          <cell r="L168">
            <v>19357</v>
          </cell>
          <cell r="M168">
            <v>36122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DAA2-8ED9-4089-A867-0DD53FE9FE0B}">
  <dimension ref="B1:L15"/>
  <sheetViews>
    <sheetView tabSelected="1" workbookViewId="0">
      <selection activeCell="B2" sqref="B2"/>
    </sheetView>
  </sheetViews>
  <sheetFormatPr defaultRowHeight="15" x14ac:dyDescent="0.25"/>
  <cols>
    <col min="1" max="1" width="9.140625" style="2"/>
    <col min="2" max="2" width="20.42578125" style="2" customWidth="1"/>
    <col min="3" max="3" width="93.7109375" style="2" customWidth="1"/>
    <col min="4" max="16384" width="9.140625" style="2"/>
  </cols>
  <sheetData>
    <row r="1" spans="2:12" ht="26.25" x14ac:dyDescent="0.4">
      <c r="B1" s="1" t="s">
        <v>0</v>
      </c>
    </row>
    <row r="2" spans="2:12" ht="19.5" thickBot="1" x14ac:dyDescent="0.35">
      <c r="B2" s="3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2" ht="16.5" thickBot="1" x14ac:dyDescent="0.3">
      <c r="B3" s="4"/>
      <c r="C3" s="4"/>
      <c r="D3" s="5" t="s">
        <v>2</v>
      </c>
      <c r="E3" s="6"/>
      <c r="F3" s="7"/>
      <c r="G3" s="5" t="s">
        <v>3</v>
      </c>
      <c r="H3" s="6"/>
      <c r="I3" s="7"/>
      <c r="J3" s="5" t="s">
        <v>4</v>
      </c>
      <c r="K3" s="6"/>
      <c r="L3" s="7"/>
    </row>
    <row r="4" spans="2:12" ht="32.25" thickBot="1" x14ac:dyDescent="0.3">
      <c r="B4" s="8" t="s">
        <v>5</v>
      </c>
      <c r="C4" s="9" t="s">
        <v>6</v>
      </c>
      <c r="D4" s="10" t="s">
        <v>7</v>
      </c>
      <c r="E4" s="10" t="s">
        <v>8</v>
      </c>
      <c r="F4" s="10" t="s">
        <v>4</v>
      </c>
      <c r="G4" s="10" t="s">
        <v>7</v>
      </c>
      <c r="H4" s="10" t="s">
        <v>8</v>
      </c>
      <c r="I4" s="10" t="s">
        <v>4</v>
      </c>
      <c r="J4" s="10" t="s">
        <v>7</v>
      </c>
      <c r="K4" s="10" t="s">
        <v>8</v>
      </c>
      <c r="L4" s="10" t="s">
        <v>4</v>
      </c>
    </row>
    <row r="5" spans="2:12" ht="15.75" x14ac:dyDescent="0.25">
      <c r="B5" s="11" t="s">
        <v>9</v>
      </c>
      <c r="C5" s="12" t="s">
        <v>10</v>
      </c>
      <c r="D5" s="13">
        <f>'[1]Latest Data (T)'!E158</f>
        <v>804</v>
      </c>
      <c r="E5" s="13">
        <f>'[1]Latest Data (T)'!F158</f>
        <v>213</v>
      </c>
      <c r="F5" s="13">
        <f>'[1]Latest Data (T)'!G158</f>
        <v>1017</v>
      </c>
      <c r="G5" s="13">
        <f>'[1]Latest Data (T)'!H158</f>
        <v>217</v>
      </c>
      <c r="H5" s="13">
        <f>'[1]Latest Data (T)'!I158</f>
        <v>43</v>
      </c>
      <c r="I5" s="13">
        <f>'[1]Latest Data (T)'!J158</f>
        <v>260</v>
      </c>
      <c r="J5" s="13">
        <f>'[1]Latest Data (T)'!K158</f>
        <v>1021</v>
      </c>
      <c r="K5" s="13">
        <f>'[1]Latest Data (T)'!L158</f>
        <v>256</v>
      </c>
      <c r="L5" s="13">
        <f>'[1]Latest Data (T)'!M158</f>
        <v>1277</v>
      </c>
    </row>
    <row r="6" spans="2:12" ht="15.75" x14ac:dyDescent="0.25">
      <c r="B6" s="11" t="s">
        <v>11</v>
      </c>
      <c r="C6" s="12" t="s">
        <v>12</v>
      </c>
      <c r="D6" s="13">
        <f>'[1]Latest Data (T)'!E159</f>
        <v>835</v>
      </c>
      <c r="E6" s="13">
        <f>'[1]Latest Data (T)'!F159</f>
        <v>736</v>
      </c>
      <c r="F6" s="13">
        <f>'[1]Latest Data (T)'!G159</f>
        <v>1571</v>
      </c>
      <c r="G6" s="13">
        <f>'[1]Latest Data (T)'!H159</f>
        <v>77</v>
      </c>
      <c r="H6" s="13">
        <f>'[1]Latest Data (T)'!I159</f>
        <v>56</v>
      </c>
      <c r="I6" s="13">
        <f>'[1]Latest Data (T)'!J159</f>
        <v>133</v>
      </c>
      <c r="J6" s="13">
        <f>'[1]Latest Data (T)'!K159</f>
        <v>912</v>
      </c>
      <c r="K6" s="13">
        <f>'[1]Latest Data (T)'!L159</f>
        <v>792</v>
      </c>
      <c r="L6" s="13">
        <f>'[1]Latest Data (T)'!M159</f>
        <v>1704</v>
      </c>
    </row>
    <row r="7" spans="2:12" ht="15.75" x14ac:dyDescent="0.25">
      <c r="B7" s="11" t="s">
        <v>13</v>
      </c>
      <c r="C7" s="12" t="s">
        <v>14</v>
      </c>
      <c r="D7" s="13">
        <f>'[1]Latest Data (T)'!E160</f>
        <v>827</v>
      </c>
      <c r="E7" s="13">
        <f>'[1]Latest Data (T)'!F160</f>
        <v>168</v>
      </c>
      <c r="F7" s="13">
        <f>'[1]Latest Data (T)'!G160</f>
        <v>995</v>
      </c>
      <c r="G7" s="13">
        <f>'[1]Latest Data (T)'!H160</f>
        <v>99</v>
      </c>
      <c r="H7" s="13">
        <f>'[1]Latest Data (T)'!I160</f>
        <v>14</v>
      </c>
      <c r="I7" s="13">
        <f>'[1]Latest Data (T)'!J160</f>
        <v>113</v>
      </c>
      <c r="J7" s="13">
        <f>'[1]Latest Data (T)'!K160</f>
        <v>926</v>
      </c>
      <c r="K7" s="13">
        <f>'[1]Latest Data (T)'!L160</f>
        <v>182</v>
      </c>
      <c r="L7" s="13">
        <f>'[1]Latest Data (T)'!M160</f>
        <v>1108</v>
      </c>
    </row>
    <row r="8" spans="2:12" ht="15.75" x14ac:dyDescent="0.25">
      <c r="B8" s="11" t="s">
        <v>15</v>
      </c>
      <c r="C8" s="12" t="s">
        <v>16</v>
      </c>
      <c r="D8" s="13">
        <f>'[1]Latest Data (T)'!E161</f>
        <v>3970</v>
      </c>
      <c r="E8" s="13">
        <f>'[1]Latest Data (T)'!F161</f>
        <v>4269</v>
      </c>
      <c r="F8" s="13">
        <f>'[1]Latest Data (T)'!G161</f>
        <v>8239</v>
      </c>
      <c r="G8" s="13">
        <f>'[1]Latest Data (T)'!H161</f>
        <v>294</v>
      </c>
      <c r="H8" s="13">
        <f>'[1]Latest Data (T)'!I161</f>
        <v>298</v>
      </c>
      <c r="I8" s="13">
        <f>'[1]Latest Data (T)'!J161</f>
        <v>592</v>
      </c>
      <c r="J8" s="13">
        <f>'[1]Latest Data (T)'!K161</f>
        <v>4264</v>
      </c>
      <c r="K8" s="13">
        <f>'[1]Latest Data (T)'!L161</f>
        <v>4567</v>
      </c>
      <c r="L8" s="13">
        <f>'[1]Latest Data (T)'!M161</f>
        <v>8831</v>
      </c>
    </row>
    <row r="9" spans="2:12" ht="15.75" x14ac:dyDescent="0.25">
      <c r="B9" s="11" t="s">
        <v>17</v>
      </c>
      <c r="C9" s="12" t="s">
        <v>18</v>
      </c>
      <c r="D9" s="13">
        <f>'[1]Latest Data (T)'!E162</f>
        <v>1717</v>
      </c>
      <c r="E9" s="13">
        <f>'[1]Latest Data (T)'!F162</f>
        <v>1671</v>
      </c>
      <c r="F9" s="13">
        <f>'[1]Latest Data (T)'!G162</f>
        <v>3388</v>
      </c>
      <c r="G9" s="13">
        <f>'[1]Latest Data (T)'!H162</f>
        <v>174</v>
      </c>
      <c r="H9" s="13">
        <f>'[1]Latest Data (T)'!I162</f>
        <v>184</v>
      </c>
      <c r="I9" s="13">
        <f>'[1]Latest Data (T)'!J162</f>
        <v>358</v>
      </c>
      <c r="J9" s="13">
        <f>'[1]Latest Data (T)'!K162</f>
        <v>1891</v>
      </c>
      <c r="K9" s="13">
        <f>'[1]Latest Data (T)'!L162</f>
        <v>1855</v>
      </c>
      <c r="L9" s="13">
        <f>'[1]Latest Data (T)'!M162</f>
        <v>3746</v>
      </c>
    </row>
    <row r="10" spans="2:12" ht="15.75" x14ac:dyDescent="0.25">
      <c r="B10" s="14" t="s">
        <v>19</v>
      </c>
      <c r="C10" s="12" t="s">
        <v>20</v>
      </c>
      <c r="D10" s="13">
        <f>'[1]Latest Data (T)'!E163</f>
        <v>734</v>
      </c>
      <c r="E10" s="13">
        <f>'[1]Latest Data (T)'!F163</f>
        <v>882</v>
      </c>
      <c r="F10" s="13">
        <f>'[1]Latest Data (T)'!G163</f>
        <v>1616</v>
      </c>
      <c r="G10" s="13">
        <f>'[1]Latest Data (T)'!H163</f>
        <v>57</v>
      </c>
      <c r="H10" s="13">
        <f>'[1]Latest Data (T)'!I163</f>
        <v>64</v>
      </c>
      <c r="I10" s="13">
        <f>'[1]Latest Data (T)'!J163</f>
        <v>121</v>
      </c>
      <c r="J10" s="13">
        <f>'[1]Latest Data (T)'!K163</f>
        <v>791</v>
      </c>
      <c r="K10" s="13">
        <f>'[1]Latest Data (T)'!L163</f>
        <v>946</v>
      </c>
      <c r="L10" s="13">
        <f>'[1]Latest Data (T)'!M163</f>
        <v>1737</v>
      </c>
    </row>
    <row r="11" spans="2:12" ht="15.75" x14ac:dyDescent="0.25">
      <c r="B11" s="11" t="s">
        <v>21</v>
      </c>
      <c r="C11" s="12" t="s">
        <v>22</v>
      </c>
      <c r="D11" s="13">
        <f>'[1]Latest Data (T)'!E164</f>
        <v>2794</v>
      </c>
      <c r="E11" s="13">
        <f>'[1]Latest Data (T)'!F164</f>
        <v>3544</v>
      </c>
      <c r="F11" s="13">
        <f>'[1]Latest Data (T)'!G164</f>
        <v>6338</v>
      </c>
      <c r="G11" s="13">
        <f>'[1]Latest Data (T)'!H164</f>
        <v>202</v>
      </c>
      <c r="H11" s="13">
        <f>'[1]Latest Data (T)'!I164</f>
        <v>342</v>
      </c>
      <c r="I11" s="13">
        <f>'[1]Latest Data (T)'!J164</f>
        <v>544</v>
      </c>
      <c r="J11" s="13">
        <f>'[1]Latest Data (T)'!K164</f>
        <v>2996</v>
      </c>
      <c r="K11" s="13">
        <f>'[1]Latest Data (T)'!L164</f>
        <v>3886</v>
      </c>
      <c r="L11" s="13">
        <f>'[1]Latest Data (T)'!M164</f>
        <v>6882</v>
      </c>
    </row>
    <row r="12" spans="2:12" ht="15.75" x14ac:dyDescent="0.25">
      <c r="B12" s="11" t="s">
        <v>23</v>
      </c>
      <c r="C12" s="12" t="s">
        <v>24</v>
      </c>
      <c r="D12" s="13">
        <f>'[1]Latest Data (T)'!E165</f>
        <v>2229</v>
      </c>
      <c r="E12" s="13">
        <f>'[1]Latest Data (T)'!F165</f>
        <v>4223</v>
      </c>
      <c r="F12" s="13">
        <f>'[1]Latest Data (T)'!G165</f>
        <v>6452</v>
      </c>
      <c r="G12" s="13">
        <f>'[1]Latest Data (T)'!H165</f>
        <v>143</v>
      </c>
      <c r="H12" s="13">
        <f>'[1]Latest Data (T)'!I165</f>
        <v>314</v>
      </c>
      <c r="I12" s="13">
        <f>'[1]Latest Data (T)'!J165</f>
        <v>457</v>
      </c>
      <c r="J12" s="13">
        <f>'[1]Latest Data (T)'!K165</f>
        <v>2372</v>
      </c>
      <c r="K12" s="13">
        <f>'[1]Latest Data (T)'!L165</f>
        <v>4537</v>
      </c>
      <c r="L12" s="13">
        <f>'[1]Latest Data (T)'!M165</f>
        <v>6909</v>
      </c>
    </row>
    <row r="13" spans="2:12" ht="15.75" x14ac:dyDescent="0.25">
      <c r="B13" s="11" t="s">
        <v>25</v>
      </c>
      <c r="C13" s="12" t="s">
        <v>26</v>
      </c>
      <c r="D13" s="13">
        <f>'[1]Latest Data (T)'!E166</f>
        <v>839</v>
      </c>
      <c r="E13" s="13">
        <f>'[1]Latest Data (T)'!F166</f>
        <v>947</v>
      </c>
      <c r="F13" s="13">
        <f>'[1]Latest Data (T)'!G166</f>
        <v>1786</v>
      </c>
      <c r="G13" s="13">
        <f>'[1]Latest Data (T)'!H166</f>
        <v>83</v>
      </c>
      <c r="H13" s="13">
        <f>'[1]Latest Data (T)'!I166</f>
        <v>68</v>
      </c>
      <c r="I13" s="13">
        <f>'[1]Latest Data (T)'!J166</f>
        <v>151</v>
      </c>
      <c r="J13" s="13">
        <f>'[1]Latest Data (T)'!K166</f>
        <v>922</v>
      </c>
      <c r="K13" s="13">
        <f>'[1]Latest Data (T)'!L166</f>
        <v>1015</v>
      </c>
      <c r="L13" s="13">
        <f>'[1]Latest Data (T)'!M166</f>
        <v>1937</v>
      </c>
    </row>
    <row r="14" spans="2:12" ht="16.5" thickBot="1" x14ac:dyDescent="0.3">
      <c r="B14" s="11" t="s">
        <v>27</v>
      </c>
      <c r="C14" s="12" t="s">
        <v>28</v>
      </c>
      <c r="D14" s="13">
        <f>'[1]Latest Data (T)'!E167</f>
        <v>619</v>
      </c>
      <c r="E14" s="13">
        <f>'[1]Latest Data (T)'!F167</f>
        <v>1238</v>
      </c>
      <c r="F14" s="13">
        <f>'[1]Latest Data (T)'!G167</f>
        <v>1857</v>
      </c>
      <c r="G14" s="13">
        <f>'[1]Latest Data (T)'!H167</f>
        <v>51</v>
      </c>
      <c r="H14" s="13">
        <f>'[1]Latest Data (T)'!I167</f>
        <v>83</v>
      </c>
      <c r="I14" s="13">
        <f>'[1]Latest Data (T)'!J167</f>
        <v>134</v>
      </c>
      <c r="J14" s="13">
        <f>'[1]Latest Data (T)'!K167</f>
        <v>670</v>
      </c>
      <c r="K14" s="13">
        <f>'[1]Latest Data (T)'!L167</f>
        <v>1321</v>
      </c>
      <c r="L14" s="13">
        <f>'[1]Latest Data (T)'!M167</f>
        <v>1991</v>
      </c>
    </row>
    <row r="15" spans="2:12" ht="16.5" thickBot="1" x14ac:dyDescent="0.3">
      <c r="B15" s="15"/>
      <c r="C15" s="16" t="s">
        <v>29</v>
      </c>
      <c r="D15" s="17">
        <f>'[1]Latest Data (T)'!E168</f>
        <v>15368</v>
      </c>
      <c r="E15" s="17">
        <f>'[1]Latest Data (T)'!F168</f>
        <v>17891</v>
      </c>
      <c r="F15" s="17">
        <f>'[1]Latest Data (T)'!G168</f>
        <v>33259</v>
      </c>
      <c r="G15" s="17">
        <f>'[1]Latest Data (T)'!H168</f>
        <v>1397</v>
      </c>
      <c r="H15" s="17">
        <f>'[1]Latest Data (T)'!I168</f>
        <v>1466</v>
      </c>
      <c r="I15" s="17">
        <f>'[1]Latest Data (T)'!J168</f>
        <v>2863</v>
      </c>
      <c r="J15" s="17">
        <f>'[1]Latest Data (T)'!K168</f>
        <v>16765</v>
      </c>
      <c r="K15" s="17">
        <f>'[1]Latest Data (T)'!L168</f>
        <v>19357</v>
      </c>
      <c r="L15" s="17">
        <f>'[1]Latest Data (T)'!M168</f>
        <v>36122</v>
      </c>
    </row>
  </sheetData>
  <sheetProtection algorithmName="SHA-512" hashValue="VzgDZXKonZk5zchgb4jWLM2iAey0s0P5msoSKfztAXzkZ5OqKP5qrTa/qr6CibvmH4LMZ7pcLadmkREEckgSiQ==" saltValue="ZmBPtGWgxVt7Ax10KXpqJA==" spinCount="100000" sheet="1" objects="1" scenarios="1"/>
  <mergeCells count="3">
    <mergeCell ref="D3:F3"/>
    <mergeCell ref="G3:I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PTonlybyNACE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Camilleri Alexia Sue at Jobsplus</dc:creator>
  <cp:lastModifiedBy>Camilleri Alexia Sue at Jobsplus</cp:lastModifiedBy>
  <dcterms:created xsi:type="dcterms:W3CDTF">2026-03-17T08:29:04Z</dcterms:created>
  <dcterms:modified xsi:type="dcterms:W3CDTF">2026-03-17T08:32:08Z</dcterms:modified>
</cp:coreProperties>
</file>