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4. Full-time by Age Cohort\2025\"/>
    </mc:Choice>
  </mc:AlternateContent>
  <xr:revisionPtr revIDLastSave="0" documentId="8_{7CF6AF96-43C5-4A5C-A31A-1A793ABFD55B}" xr6:coauthVersionLast="47" xr6:coauthVersionMax="47" xr10:uidLastSave="{00000000-0000-0000-0000-000000000000}"/>
  <bookViews>
    <workbookView xWindow="-120" yWindow="-120" windowWidth="29040" windowHeight="15720" xr2:uid="{4816263F-382B-4387-8E57-5869632282B6}"/>
  </bookViews>
  <sheets>
    <sheet name="LMI Pub (GOP by Age Trend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25" i="1" l="1"/>
  <c r="X15" i="1"/>
  <c r="X5" i="1"/>
  <c r="U5" i="1"/>
  <c r="T5" i="1"/>
  <c r="BB2" i="1"/>
  <c r="AB2" i="1"/>
</calcChain>
</file>

<file path=xl/sharedStrings.xml><?xml version="1.0" encoding="utf-8"?>
<sst xmlns="http://schemas.openxmlformats.org/spreadsheetml/2006/main" count="80" uniqueCount="17">
  <si>
    <t>Full-Time Employment by Age Cohort (2015-2025)</t>
  </si>
  <si>
    <t xml:space="preserve">                         Full-Time Employment by Age Cohort (2002-2020)</t>
  </si>
  <si>
    <t>Malta and Gozo</t>
  </si>
  <si>
    <t xml:space="preserve">                               Gozo</t>
  </si>
  <si>
    <t>Gozo</t>
  </si>
  <si>
    <t xml:space="preserve">           </t>
  </si>
  <si>
    <t xml:space="preserve">                                 </t>
  </si>
  <si>
    <t>Malta</t>
  </si>
  <si>
    <t>Males</t>
  </si>
  <si>
    <t>16-19</t>
  </si>
  <si>
    <t>20-24</t>
  </si>
  <si>
    <t>25-29</t>
  </si>
  <si>
    <t>30-44</t>
  </si>
  <si>
    <t>45-54</t>
  </si>
  <si>
    <t>55+</t>
  </si>
  <si>
    <t>Total</t>
  </si>
  <si>
    <t>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</si>
</sst>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Arial"/>
      <family val="2"/>
    </font>
    <font>
      <b/>
      <sz val="12"/>
      <color theme="4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16" fontId="3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left" indent="1"/>
    </xf>
    <xf numFmtId="16" fontId="3" fillId="0" borderId="2" xfId="0" quotePrefix="1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35</xdr:row>
      <xdr:rowOff>9525</xdr:rowOff>
    </xdr:from>
    <xdr:to>
      <xdr:col>15</xdr:col>
      <xdr:colOff>454335</xdr:colOff>
      <xdr:row>38</xdr:row>
      <xdr:rowOff>95380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0E7F598C-33E1-4E53-B105-123D45CE2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6581775"/>
          <a:ext cx="1359210" cy="571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WBData/3.1%20-%20Total%20Employment%20by%20Age%20Cohort/GOP%20by%20Age%202002-2025%20(Dec)%20(M&amp;F)%20.xlsx" TargetMode="External"/><Relationship Id="rId2" Type="http://schemas.openxmlformats.org/officeDocument/2006/relationships/externalLinkPath" Target="file:///\\eh1-docs.etc.lan\LMI2\WBData\3.1%20-%20Total%20Employment%20by%20Age%20Cohort\GOP%20by%20Age%202002-2025%20(Dec)%20(M&amp;F)%20.xlsx" TargetMode="External"/><Relationship Id="rId1" Type="http://schemas.openxmlformats.org/officeDocument/2006/relationships/externalLinkPath" Target="/WBData/3.1%20-%20Total%20Employment%20by%20Age%20Cohort/GOP%20by%20Age%202002-2025%20(Dec)%20(M&amp;F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(GOP by Age Trend)"/>
      <sheetName val="Males by Age M&amp;G"/>
      <sheetName val="Females by Age M&amp;G "/>
      <sheetName val="Chart Data"/>
      <sheetName val="Total EMP by Age - Dec 2002-21"/>
      <sheetName val="Source File - GOP Dec 2002-25"/>
      <sheetName val="Source File - PT Dec 2002-21"/>
      <sheetName val="Males by Age Gozo "/>
      <sheetName val="Females by Age Gozo "/>
      <sheetName val="Males by Age Malta "/>
      <sheetName val="Females by Age Malta "/>
    </sheetNames>
    <sheetDataSet>
      <sheetData sheetId="0"/>
      <sheetData sheetId="3">
        <row r="5">
          <cell r="T5">
            <v>2019</v>
          </cell>
          <cell r="U5">
            <v>2020</v>
          </cell>
          <cell r="X5">
            <v>2023</v>
          </cell>
        </row>
        <row r="15">
          <cell r="X15">
            <v>2023</v>
          </cell>
        </row>
        <row r="25">
          <cell r="X25">
            <v>2023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BB4A-607C-4CA1-8E8F-54115BC213D5}">
  <sheetPr>
    <tabColor rgb="FF7030A0"/>
    <pageSetUpPr fitToPage="1"/>
  </sheetPr>
  <dimension ref="A1:CA40"/>
  <sheetViews>
    <sheetView showGridLines="0" tabSelected="1" workbookViewId="0">
      <selection activeCell="Z11" sqref="Z11"/>
    </sheetView>
  </sheetViews>
  <sheetFormatPr defaultColWidth="0.140625" defaultRowHeight="12.75" customHeight="1" zeroHeight="1" x14ac:dyDescent="0.2"/>
  <cols>
    <col min="1" max="1" width="9.140625" customWidth="1"/>
    <col min="2" max="2" width="16.85546875" customWidth="1"/>
    <col min="3" max="3" width="9.42578125" style="1" hidden="1" customWidth="1"/>
    <col min="4" max="15" width="9.42578125" hidden="1" customWidth="1"/>
    <col min="16" max="16" width="9.42578125" customWidth="1"/>
    <col min="17" max="26" width="9.140625" customWidth="1"/>
    <col min="27" max="27" width="17.28515625" customWidth="1"/>
    <col min="28" max="28" width="9.140625" customWidth="1"/>
    <col min="29" max="41" width="9.140625" hidden="1" customWidth="1"/>
    <col min="42" max="54" width="9.140625" customWidth="1"/>
    <col min="55" max="67" width="9.140625" hidden="1" customWidth="1"/>
    <col min="68" max="78" width="9.140625" customWidth="1"/>
    <col min="79" max="79" width="12.7109375" customWidth="1"/>
    <col min="80" max="16384" width="0.140625" style="14"/>
  </cols>
  <sheetData>
    <row r="1" spans="2:78" x14ac:dyDescent="0.2"/>
    <row r="2" spans="2:78" ht="18" x14ac:dyDescent="0.25">
      <c r="B2" s="2" t="s">
        <v>0</v>
      </c>
      <c r="AA2" s="2" t="s">
        <v>1</v>
      </c>
      <c r="AB2" s="2" t="str">
        <f>B2</f>
        <v>Full-Time Employment by Age Cohort (2015-2025)</v>
      </c>
      <c r="AC2" s="1"/>
      <c r="AR2" s="2"/>
      <c r="AS2" s="2"/>
      <c r="AT2" s="2"/>
      <c r="AU2" s="2"/>
      <c r="AV2" s="2"/>
      <c r="AW2" s="2"/>
      <c r="AX2" s="2"/>
      <c r="AY2" s="2"/>
      <c r="AZ2" s="2"/>
      <c r="BA2" s="3"/>
      <c r="BB2" s="4" t="str">
        <f>B2</f>
        <v>Full-Time Employment by Age Cohort (2015-2025)</v>
      </c>
      <c r="BC2" s="3"/>
      <c r="BD2" s="3"/>
      <c r="BE2" s="3"/>
      <c r="BF2" s="3"/>
      <c r="BG2" s="3"/>
      <c r="BH2" s="3"/>
      <c r="BI2" s="3"/>
    </row>
    <row r="3" spans="2:78" ht="15.75" x14ac:dyDescent="0.25">
      <c r="B3" s="5" t="s">
        <v>2</v>
      </c>
      <c r="AA3" s="5" t="s">
        <v>3</v>
      </c>
      <c r="AB3" s="5" t="s">
        <v>4</v>
      </c>
      <c r="AC3" s="1"/>
      <c r="AQ3" s="5" t="s">
        <v>5</v>
      </c>
      <c r="AR3" s="5" t="s">
        <v>6</v>
      </c>
      <c r="AS3" s="5"/>
      <c r="AT3" s="5"/>
      <c r="AU3" s="5"/>
      <c r="AV3" s="5"/>
      <c r="AW3" s="5"/>
      <c r="AX3" s="5"/>
      <c r="AY3" s="5"/>
      <c r="AZ3" s="5"/>
      <c r="BB3" s="5" t="s">
        <v>7</v>
      </c>
      <c r="BC3" s="3"/>
      <c r="BD3" s="3"/>
      <c r="BE3" s="3"/>
      <c r="BF3" s="3"/>
      <c r="BG3" s="3"/>
      <c r="BH3" s="3"/>
      <c r="BI3" s="3"/>
    </row>
    <row r="4" spans="2:78" ht="13.5" thickBot="1" x14ac:dyDescent="0.25"/>
    <row r="5" spans="2:78" ht="15.75" thickBot="1" x14ac:dyDescent="0.3">
      <c r="B5" s="6" t="s">
        <v>8</v>
      </c>
      <c r="C5" s="6">
        <v>2002</v>
      </c>
      <c r="D5" s="6">
        <v>2003</v>
      </c>
      <c r="E5" s="7">
        <v>2004</v>
      </c>
      <c r="F5" s="6">
        <v>2005</v>
      </c>
      <c r="G5" s="7">
        <v>2006</v>
      </c>
      <c r="H5" s="6">
        <v>2007</v>
      </c>
      <c r="I5" s="7">
        <v>2008</v>
      </c>
      <c r="J5" s="6">
        <v>2009</v>
      </c>
      <c r="K5" s="7">
        <v>2010</v>
      </c>
      <c r="L5" s="6">
        <v>2011</v>
      </c>
      <c r="M5" s="7">
        <v>2012</v>
      </c>
      <c r="N5" s="6">
        <v>2013</v>
      </c>
      <c r="O5" s="7">
        <v>2014</v>
      </c>
      <c r="P5" s="6">
        <v>2015</v>
      </c>
      <c r="Q5" s="7">
        <v>2016</v>
      </c>
      <c r="R5" s="7">
        <v>2017</v>
      </c>
      <c r="S5" s="7">
        <v>2018</v>
      </c>
      <c r="T5" s="7">
        <f>'[1]Chart Data'!T5</f>
        <v>2019</v>
      </c>
      <c r="U5" s="7">
        <f>'[1]Chart Data'!U5</f>
        <v>2020</v>
      </c>
      <c r="V5" s="7">
        <v>2021</v>
      </c>
      <c r="W5" s="7">
        <v>2022</v>
      </c>
      <c r="X5" s="7">
        <f>'[1]Chart Data'!X5</f>
        <v>2023</v>
      </c>
      <c r="Y5" s="7">
        <v>2024</v>
      </c>
      <c r="Z5" s="7">
        <v>2025</v>
      </c>
      <c r="AB5" s="6" t="s">
        <v>8</v>
      </c>
      <c r="AC5" s="7">
        <v>2002</v>
      </c>
      <c r="AD5" s="6">
        <v>2003</v>
      </c>
      <c r="AE5" s="7">
        <v>2004</v>
      </c>
      <c r="AF5" s="6">
        <v>2005</v>
      </c>
      <c r="AG5" s="7">
        <v>2006</v>
      </c>
      <c r="AH5" s="6">
        <v>2007</v>
      </c>
      <c r="AI5" s="7">
        <v>2008</v>
      </c>
      <c r="AJ5" s="6">
        <v>2009</v>
      </c>
      <c r="AK5" s="7">
        <v>2010</v>
      </c>
      <c r="AL5" s="6">
        <v>2011</v>
      </c>
      <c r="AM5" s="7">
        <v>2012</v>
      </c>
      <c r="AN5" s="6">
        <v>2013</v>
      </c>
      <c r="AO5" s="7">
        <v>2014</v>
      </c>
      <c r="AP5" s="6">
        <v>2015</v>
      </c>
      <c r="AQ5" s="6">
        <v>2016</v>
      </c>
      <c r="AR5" s="6">
        <v>2017</v>
      </c>
      <c r="AS5" s="6">
        <v>2018</v>
      </c>
      <c r="AT5" s="6">
        <v>2019</v>
      </c>
      <c r="AU5" s="6">
        <v>2020</v>
      </c>
      <c r="AV5" s="6">
        <v>2021</v>
      </c>
      <c r="AW5" s="7">
        <v>2022</v>
      </c>
      <c r="AX5" s="6">
        <v>2023</v>
      </c>
      <c r="AY5" s="6">
        <v>2024</v>
      </c>
      <c r="AZ5" s="6">
        <v>2025</v>
      </c>
      <c r="BB5" s="6" t="s">
        <v>8</v>
      </c>
      <c r="BC5" s="7">
        <v>2002</v>
      </c>
      <c r="BD5" s="6">
        <v>2003</v>
      </c>
      <c r="BE5" s="7">
        <v>2004</v>
      </c>
      <c r="BF5" s="6">
        <v>2005</v>
      </c>
      <c r="BG5" s="7">
        <v>2006</v>
      </c>
      <c r="BH5" s="6">
        <v>2007</v>
      </c>
      <c r="BI5" s="7">
        <v>2008</v>
      </c>
      <c r="BJ5" s="6">
        <v>2009</v>
      </c>
      <c r="BK5" s="7">
        <v>2010</v>
      </c>
      <c r="BL5" s="6">
        <v>2011</v>
      </c>
      <c r="BM5" s="7">
        <v>2012</v>
      </c>
      <c r="BN5" s="6">
        <v>2013</v>
      </c>
      <c r="BO5" s="7">
        <v>2014</v>
      </c>
      <c r="BP5" s="6">
        <v>2015</v>
      </c>
      <c r="BQ5" s="7">
        <v>2016</v>
      </c>
      <c r="BR5" s="7">
        <v>2017</v>
      </c>
      <c r="BS5" s="7">
        <v>2018</v>
      </c>
      <c r="BT5" s="7">
        <v>2019</v>
      </c>
      <c r="BU5" s="7">
        <v>2020</v>
      </c>
      <c r="BV5" s="7">
        <v>2021</v>
      </c>
      <c r="BW5" s="7">
        <v>2022</v>
      </c>
      <c r="BX5" s="7">
        <v>2023</v>
      </c>
      <c r="BY5" s="7">
        <v>2024</v>
      </c>
      <c r="BZ5" s="7">
        <v>2025</v>
      </c>
    </row>
    <row r="6" spans="2:78" ht="15" x14ac:dyDescent="0.25">
      <c r="B6" s="8" t="s">
        <v>9</v>
      </c>
      <c r="C6" s="9">
        <v>3506</v>
      </c>
      <c r="D6" s="10">
        <v>3113</v>
      </c>
      <c r="E6" s="10">
        <v>2980</v>
      </c>
      <c r="F6" s="10">
        <v>2655</v>
      </c>
      <c r="G6" s="10">
        <v>2539</v>
      </c>
      <c r="H6" s="10">
        <v>2754</v>
      </c>
      <c r="I6" s="10">
        <v>2696</v>
      </c>
      <c r="J6" s="10">
        <v>2137</v>
      </c>
      <c r="K6" s="10">
        <v>2059</v>
      </c>
      <c r="L6" s="10">
        <v>1849</v>
      </c>
      <c r="M6" s="10">
        <v>1734</v>
      </c>
      <c r="N6" s="10">
        <v>1645</v>
      </c>
      <c r="O6" s="10">
        <v>1641</v>
      </c>
      <c r="P6" s="10">
        <v>1630</v>
      </c>
      <c r="Q6" s="9">
        <v>1653</v>
      </c>
      <c r="R6" s="9">
        <v>1823</v>
      </c>
      <c r="S6" s="9">
        <v>1763</v>
      </c>
      <c r="T6" s="9">
        <v>1855</v>
      </c>
      <c r="U6" s="9">
        <v>1540</v>
      </c>
      <c r="V6" s="9">
        <v>1726</v>
      </c>
      <c r="W6" s="9">
        <v>1793</v>
      </c>
      <c r="X6" s="9">
        <v>1804</v>
      </c>
      <c r="Y6" s="9">
        <v>1791</v>
      </c>
      <c r="Z6" s="9">
        <v>1787</v>
      </c>
      <c r="AB6" s="8" t="s">
        <v>9</v>
      </c>
      <c r="AC6" s="9">
        <v>190</v>
      </c>
      <c r="AD6" s="9">
        <v>180</v>
      </c>
      <c r="AE6" s="9">
        <v>162</v>
      </c>
      <c r="AF6" s="9">
        <v>140</v>
      </c>
      <c r="AG6" s="9">
        <v>130</v>
      </c>
      <c r="AH6" s="9">
        <v>146</v>
      </c>
      <c r="AI6" s="9">
        <v>164</v>
      </c>
      <c r="AJ6" s="9">
        <v>130</v>
      </c>
      <c r="AK6" s="9">
        <v>150</v>
      </c>
      <c r="AL6" s="9">
        <v>115</v>
      </c>
      <c r="AM6" s="9">
        <v>115</v>
      </c>
      <c r="AN6" s="9">
        <v>87</v>
      </c>
      <c r="AO6" s="9">
        <v>91</v>
      </c>
      <c r="AP6" s="9">
        <v>85</v>
      </c>
      <c r="AQ6" s="9">
        <v>81</v>
      </c>
      <c r="AR6" s="9">
        <v>89</v>
      </c>
      <c r="AS6" s="9">
        <v>107</v>
      </c>
      <c r="AT6" s="9">
        <v>105</v>
      </c>
      <c r="AU6" s="9">
        <v>113</v>
      </c>
      <c r="AV6" s="9">
        <v>128</v>
      </c>
      <c r="AW6" s="9">
        <v>108</v>
      </c>
      <c r="AX6" s="9">
        <v>103</v>
      </c>
      <c r="AY6" s="9">
        <v>118</v>
      </c>
      <c r="AZ6" s="9">
        <v>123</v>
      </c>
      <c r="BB6" s="8" t="s">
        <v>9</v>
      </c>
      <c r="BC6" s="9">
        <v>3316</v>
      </c>
      <c r="BD6" s="9">
        <v>2933</v>
      </c>
      <c r="BE6" s="9">
        <v>2818</v>
      </c>
      <c r="BF6" s="9">
        <v>2515</v>
      </c>
      <c r="BG6" s="9">
        <v>2409</v>
      </c>
      <c r="BH6" s="9">
        <v>2608</v>
      </c>
      <c r="BI6" s="9">
        <v>2532</v>
      </c>
      <c r="BJ6" s="9">
        <v>2007</v>
      </c>
      <c r="BK6" s="9">
        <v>1909</v>
      </c>
      <c r="BL6" s="9">
        <v>1734</v>
      </c>
      <c r="BM6" s="9">
        <v>1619</v>
      </c>
      <c r="BN6" s="9">
        <v>1558</v>
      </c>
      <c r="BO6" s="9">
        <v>1550</v>
      </c>
      <c r="BP6" s="9">
        <v>1545</v>
      </c>
      <c r="BQ6" s="9">
        <v>1572</v>
      </c>
      <c r="BR6" s="9">
        <v>1734</v>
      </c>
      <c r="BS6" s="9">
        <v>1656</v>
      </c>
      <c r="BT6" s="9">
        <v>1750</v>
      </c>
      <c r="BU6" s="9">
        <v>1427</v>
      </c>
      <c r="BV6" s="9">
        <v>1598</v>
      </c>
      <c r="BW6" s="9">
        <v>1685</v>
      </c>
      <c r="BX6" s="9">
        <v>1701</v>
      </c>
      <c r="BY6" s="9">
        <v>1673</v>
      </c>
      <c r="BZ6" s="9">
        <v>1664</v>
      </c>
    </row>
    <row r="7" spans="2:78" ht="15" x14ac:dyDescent="0.25">
      <c r="B7" s="8" t="s">
        <v>10</v>
      </c>
      <c r="C7" s="9">
        <v>10428</v>
      </c>
      <c r="D7" s="10">
        <v>10062</v>
      </c>
      <c r="E7" s="10">
        <v>9776</v>
      </c>
      <c r="F7" s="10">
        <v>9566</v>
      </c>
      <c r="G7" s="10">
        <v>9652</v>
      </c>
      <c r="H7" s="10">
        <v>9785</v>
      </c>
      <c r="I7" s="10">
        <v>9786</v>
      </c>
      <c r="J7" s="10">
        <v>9129</v>
      </c>
      <c r="K7" s="10">
        <v>9242</v>
      </c>
      <c r="L7" s="10">
        <v>9017</v>
      </c>
      <c r="M7" s="10">
        <v>8992</v>
      </c>
      <c r="N7" s="10">
        <v>8834</v>
      </c>
      <c r="O7" s="10">
        <v>8981</v>
      </c>
      <c r="P7" s="10">
        <v>9089</v>
      </c>
      <c r="Q7" s="9">
        <v>9261</v>
      </c>
      <c r="R7" s="9">
        <v>9684</v>
      </c>
      <c r="S7" s="9">
        <v>10343</v>
      </c>
      <c r="T7" s="9">
        <v>10759</v>
      </c>
      <c r="U7" s="9">
        <v>9695</v>
      </c>
      <c r="V7" s="9">
        <v>9780</v>
      </c>
      <c r="W7" s="9">
        <v>10864</v>
      </c>
      <c r="X7" s="9">
        <v>11299</v>
      </c>
      <c r="Y7" s="9">
        <v>10424</v>
      </c>
      <c r="Z7" s="9">
        <v>10280</v>
      </c>
      <c r="AB7" s="8" t="s">
        <v>10</v>
      </c>
      <c r="AC7" s="9">
        <v>598</v>
      </c>
      <c r="AD7" s="9">
        <v>591</v>
      </c>
      <c r="AE7" s="9">
        <v>553</v>
      </c>
      <c r="AF7" s="9">
        <v>581</v>
      </c>
      <c r="AG7" s="9">
        <v>592</v>
      </c>
      <c r="AH7" s="9">
        <v>597</v>
      </c>
      <c r="AI7" s="9">
        <v>631</v>
      </c>
      <c r="AJ7" s="9">
        <v>602</v>
      </c>
      <c r="AK7" s="9">
        <v>573</v>
      </c>
      <c r="AL7" s="9">
        <v>580</v>
      </c>
      <c r="AM7" s="9">
        <v>555</v>
      </c>
      <c r="AN7" s="9">
        <v>530</v>
      </c>
      <c r="AO7" s="9">
        <v>564</v>
      </c>
      <c r="AP7" s="9">
        <v>573</v>
      </c>
      <c r="AQ7" s="9">
        <v>599</v>
      </c>
      <c r="AR7" s="9">
        <v>626</v>
      </c>
      <c r="AS7" s="9">
        <v>638</v>
      </c>
      <c r="AT7" s="9">
        <v>642</v>
      </c>
      <c r="AU7" s="9">
        <v>602</v>
      </c>
      <c r="AV7" s="9">
        <v>634</v>
      </c>
      <c r="AW7" s="9">
        <v>663</v>
      </c>
      <c r="AX7" s="9">
        <v>632</v>
      </c>
      <c r="AY7" s="9">
        <v>624</v>
      </c>
      <c r="AZ7" s="9">
        <v>621</v>
      </c>
      <c r="BB7" s="8" t="s">
        <v>10</v>
      </c>
      <c r="BC7" s="9">
        <v>9830</v>
      </c>
      <c r="BD7" s="9">
        <v>9471</v>
      </c>
      <c r="BE7" s="9">
        <v>9223</v>
      </c>
      <c r="BF7" s="9">
        <v>8985</v>
      </c>
      <c r="BG7" s="9">
        <v>9060</v>
      </c>
      <c r="BH7" s="9">
        <v>9188</v>
      </c>
      <c r="BI7" s="9">
        <v>9155</v>
      </c>
      <c r="BJ7" s="9">
        <v>8527</v>
      </c>
      <c r="BK7" s="9">
        <v>8669</v>
      </c>
      <c r="BL7" s="9">
        <v>8437</v>
      </c>
      <c r="BM7" s="9">
        <v>8437</v>
      </c>
      <c r="BN7" s="9">
        <v>8304</v>
      </c>
      <c r="BO7" s="9">
        <v>8417</v>
      </c>
      <c r="BP7" s="9">
        <v>8516</v>
      </c>
      <c r="BQ7" s="9">
        <v>8662</v>
      </c>
      <c r="BR7" s="9">
        <v>9058</v>
      </c>
      <c r="BS7" s="9">
        <v>9705</v>
      </c>
      <c r="BT7" s="9">
        <v>10117</v>
      </c>
      <c r="BU7" s="9">
        <v>9093</v>
      </c>
      <c r="BV7" s="9">
        <v>9146</v>
      </c>
      <c r="BW7" s="9">
        <v>10201</v>
      </c>
      <c r="BX7" s="9">
        <v>10667</v>
      </c>
      <c r="BY7" s="9">
        <v>9800</v>
      </c>
      <c r="BZ7" s="9">
        <v>9659</v>
      </c>
    </row>
    <row r="8" spans="2:78" ht="15" x14ac:dyDescent="0.25">
      <c r="B8" s="8" t="s">
        <v>11</v>
      </c>
      <c r="C8" s="9">
        <v>12365</v>
      </c>
      <c r="D8" s="10">
        <v>12508</v>
      </c>
      <c r="E8" s="10">
        <v>12581</v>
      </c>
      <c r="F8" s="10">
        <v>12640</v>
      </c>
      <c r="G8" s="10">
        <v>12590</v>
      </c>
      <c r="H8" s="10">
        <v>12745</v>
      </c>
      <c r="I8" s="10">
        <v>12936</v>
      </c>
      <c r="J8" s="10">
        <v>12751</v>
      </c>
      <c r="K8" s="10">
        <v>12826</v>
      </c>
      <c r="L8" s="10">
        <v>13038</v>
      </c>
      <c r="M8" s="10">
        <v>12921</v>
      </c>
      <c r="N8" s="10">
        <v>13278</v>
      </c>
      <c r="O8" s="10">
        <v>14025</v>
      </c>
      <c r="P8" s="10">
        <v>14623</v>
      </c>
      <c r="Q8" s="9">
        <v>15671</v>
      </c>
      <c r="R8" s="9">
        <v>16674</v>
      </c>
      <c r="S8" s="9">
        <v>18010</v>
      </c>
      <c r="T8" s="9">
        <v>19198</v>
      </c>
      <c r="U8" s="9">
        <v>19196</v>
      </c>
      <c r="V8" s="9">
        <v>19572</v>
      </c>
      <c r="W8" s="9">
        <v>22464</v>
      </c>
      <c r="X8" s="9">
        <v>25033</v>
      </c>
      <c r="Y8" s="9">
        <v>24700</v>
      </c>
      <c r="Z8" s="9">
        <v>25122</v>
      </c>
      <c r="AB8" s="8" t="s">
        <v>11</v>
      </c>
      <c r="AC8" s="9">
        <v>673</v>
      </c>
      <c r="AD8" s="9">
        <v>677</v>
      </c>
      <c r="AE8" s="9">
        <v>680</v>
      </c>
      <c r="AF8" s="9">
        <v>674</v>
      </c>
      <c r="AG8" s="9">
        <v>689</v>
      </c>
      <c r="AH8" s="9">
        <v>727</v>
      </c>
      <c r="AI8" s="9">
        <v>773</v>
      </c>
      <c r="AJ8" s="9">
        <v>762</v>
      </c>
      <c r="AK8" s="9">
        <v>766</v>
      </c>
      <c r="AL8" s="9">
        <v>790</v>
      </c>
      <c r="AM8" s="9">
        <v>787</v>
      </c>
      <c r="AN8" s="9">
        <v>793</v>
      </c>
      <c r="AO8" s="9">
        <v>834</v>
      </c>
      <c r="AP8" s="9">
        <v>818</v>
      </c>
      <c r="AQ8" s="9">
        <v>869</v>
      </c>
      <c r="AR8" s="9">
        <v>898</v>
      </c>
      <c r="AS8" s="9">
        <v>1000</v>
      </c>
      <c r="AT8" s="9">
        <v>1064</v>
      </c>
      <c r="AU8" s="9">
        <v>1118</v>
      </c>
      <c r="AV8" s="9">
        <v>1155</v>
      </c>
      <c r="AW8" s="9">
        <v>1262</v>
      </c>
      <c r="AX8" s="9">
        <v>1277</v>
      </c>
      <c r="AY8" s="9">
        <v>1281</v>
      </c>
      <c r="AZ8" s="9">
        <v>1297</v>
      </c>
      <c r="BB8" s="8" t="s">
        <v>11</v>
      </c>
      <c r="BC8" s="9">
        <v>11692</v>
      </c>
      <c r="BD8" s="9">
        <v>11831</v>
      </c>
      <c r="BE8" s="9">
        <v>11901</v>
      </c>
      <c r="BF8" s="9">
        <v>11966</v>
      </c>
      <c r="BG8" s="9">
        <v>11901</v>
      </c>
      <c r="BH8" s="9">
        <v>12018</v>
      </c>
      <c r="BI8" s="9">
        <v>12163</v>
      </c>
      <c r="BJ8" s="9">
        <v>11989</v>
      </c>
      <c r="BK8" s="9">
        <v>12060</v>
      </c>
      <c r="BL8" s="9">
        <v>12248</v>
      </c>
      <c r="BM8" s="9">
        <v>12134</v>
      </c>
      <c r="BN8" s="9">
        <v>12485</v>
      </c>
      <c r="BO8" s="9">
        <v>13191</v>
      </c>
      <c r="BP8" s="9">
        <v>13805</v>
      </c>
      <c r="BQ8" s="9">
        <v>14802</v>
      </c>
      <c r="BR8" s="9">
        <v>15776</v>
      </c>
      <c r="BS8" s="9">
        <v>17010</v>
      </c>
      <c r="BT8" s="9">
        <v>18134</v>
      </c>
      <c r="BU8" s="9">
        <v>18078</v>
      </c>
      <c r="BV8" s="9">
        <v>18417</v>
      </c>
      <c r="BW8" s="9">
        <v>21202</v>
      </c>
      <c r="BX8" s="9">
        <v>23756</v>
      </c>
      <c r="BY8" s="9">
        <v>23419</v>
      </c>
      <c r="BZ8" s="9">
        <v>23825</v>
      </c>
    </row>
    <row r="9" spans="2:78" ht="15" x14ac:dyDescent="0.25">
      <c r="B9" s="8" t="s">
        <v>12</v>
      </c>
      <c r="C9" s="9">
        <v>35452</v>
      </c>
      <c r="D9" s="10">
        <v>34867</v>
      </c>
      <c r="E9" s="10">
        <v>34807</v>
      </c>
      <c r="F9" s="10">
        <v>35034</v>
      </c>
      <c r="G9" s="10">
        <v>35135</v>
      </c>
      <c r="H9" s="10">
        <v>35306</v>
      </c>
      <c r="I9" s="10">
        <v>35773</v>
      </c>
      <c r="J9" s="10">
        <v>35534</v>
      </c>
      <c r="K9" s="10">
        <v>36210</v>
      </c>
      <c r="L9" s="10">
        <v>36798</v>
      </c>
      <c r="M9" s="10">
        <v>37829</v>
      </c>
      <c r="N9" s="10">
        <v>39496</v>
      </c>
      <c r="O9" s="10">
        <v>41807</v>
      </c>
      <c r="P9" s="10">
        <v>43793</v>
      </c>
      <c r="Q9" s="9">
        <v>46332</v>
      </c>
      <c r="R9" s="9">
        <v>49545</v>
      </c>
      <c r="S9" s="9">
        <v>53533</v>
      </c>
      <c r="T9" s="9">
        <v>58182</v>
      </c>
      <c r="U9" s="9">
        <v>59956</v>
      </c>
      <c r="V9" s="9">
        <v>62443</v>
      </c>
      <c r="W9" s="9">
        <v>69169</v>
      </c>
      <c r="X9" s="9">
        <v>75175</v>
      </c>
      <c r="Y9" s="9">
        <v>78150</v>
      </c>
      <c r="Z9" s="9">
        <v>82985</v>
      </c>
      <c r="AB9" s="8" t="s">
        <v>12</v>
      </c>
      <c r="AC9" s="9">
        <v>2477</v>
      </c>
      <c r="AD9" s="9">
        <v>2399</v>
      </c>
      <c r="AE9" s="9">
        <v>2321</v>
      </c>
      <c r="AF9" s="9">
        <v>2274</v>
      </c>
      <c r="AG9" s="9">
        <v>2223</v>
      </c>
      <c r="AH9" s="9">
        <v>2194</v>
      </c>
      <c r="AI9" s="9">
        <v>2161</v>
      </c>
      <c r="AJ9" s="9">
        <v>2125</v>
      </c>
      <c r="AK9" s="9">
        <v>2138</v>
      </c>
      <c r="AL9" s="9">
        <v>2131</v>
      </c>
      <c r="AM9" s="9">
        <v>2153</v>
      </c>
      <c r="AN9" s="9">
        <v>2210</v>
      </c>
      <c r="AO9" s="9">
        <v>2351</v>
      </c>
      <c r="AP9" s="9">
        <v>2383</v>
      </c>
      <c r="AQ9" s="9">
        <v>2498</v>
      </c>
      <c r="AR9" s="9">
        <v>2683</v>
      </c>
      <c r="AS9" s="9">
        <v>2916</v>
      </c>
      <c r="AT9" s="9">
        <v>3164</v>
      </c>
      <c r="AU9" s="9">
        <v>3259</v>
      </c>
      <c r="AV9" s="9">
        <v>3478</v>
      </c>
      <c r="AW9" s="9">
        <v>3751</v>
      </c>
      <c r="AX9" s="9">
        <v>4120</v>
      </c>
      <c r="AY9" s="9">
        <v>4424</v>
      </c>
      <c r="AZ9" s="9">
        <v>4732</v>
      </c>
      <c r="BB9" s="8" t="s">
        <v>12</v>
      </c>
      <c r="BC9" s="9">
        <v>32975</v>
      </c>
      <c r="BD9" s="9">
        <v>32468</v>
      </c>
      <c r="BE9" s="9">
        <v>32486</v>
      </c>
      <c r="BF9" s="9">
        <v>32760</v>
      </c>
      <c r="BG9" s="9">
        <v>32912</v>
      </c>
      <c r="BH9" s="9">
        <v>33112</v>
      </c>
      <c r="BI9" s="9">
        <v>33612</v>
      </c>
      <c r="BJ9" s="9">
        <v>33409</v>
      </c>
      <c r="BK9" s="9">
        <v>34072</v>
      </c>
      <c r="BL9" s="9">
        <v>34667</v>
      </c>
      <c r="BM9" s="9">
        <v>35676</v>
      </c>
      <c r="BN9" s="9">
        <v>37286</v>
      </c>
      <c r="BO9" s="9">
        <v>39456</v>
      </c>
      <c r="BP9" s="9">
        <v>41410</v>
      </c>
      <c r="BQ9" s="9">
        <v>43834</v>
      </c>
      <c r="BR9" s="9">
        <v>46862</v>
      </c>
      <c r="BS9" s="9">
        <v>50617</v>
      </c>
      <c r="BT9" s="9">
        <v>55018</v>
      </c>
      <c r="BU9" s="9">
        <v>56697</v>
      </c>
      <c r="BV9" s="9">
        <v>58965</v>
      </c>
      <c r="BW9" s="9">
        <v>65418</v>
      </c>
      <c r="BX9" s="9">
        <v>71055</v>
      </c>
      <c r="BY9" s="9">
        <v>73726</v>
      </c>
      <c r="BZ9" s="9">
        <v>78253</v>
      </c>
    </row>
    <row r="10" spans="2:78" ht="15" x14ac:dyDescent="0.25">
      <c r="B10" s="11" t="s">
        <v>13</v>
      </c>
      <c r="C10" s="9">
        <v>25043</v>
      </c>
      <c r="D10" s="10">
        <v>24550</v>
      </c>
      <c r="E10" s="10">
        <v>24284</v>
      </c>
      <c r="F10" s="10">
        <v>24304</v>
      </c>
      <c r="G10" s="10">
        <v>24471</v>
      </c>
      <c r="H10" s="10">
        <v>24623</v>
      </c>
      <c r="I10" s="10">
        <v>24518</v>
      </c>
      <c r="J10" s="10">
        <v>23987</v>
      </c>
      <c r="K10" s="10">
        <v>23775</v>
      </c>
      <c r="L10" s="10">
        <v>23350</v>
      </c>
      <c r="M10" s="10">
        <v>22800</v>
      </c>
      <c r="N10" s="10">
        <v>22898</v>
      </c>
      <c r="O10" s="10">
        <v>23119</v>
      </c>
      <c r="P10" s="10">
        <v>23303</v>
      </c>
      <c r="Q10" s="9">
        <v>23907</v>
      </c>
      <c r="R10" s="9">
        <v>24578</v>
      </c>
      <c r="S10" s="9">
        <v>25535</v>
      </c>
      <c r="T10" s="9">
        <v>26816</v>
      </c>
      <c r="U10" s="9">
        <v>27817</v>
      </c>
      <c r="V10" s="9">
        <v>28980</v>
      </c>
      <c r="W10" s="9">
        <v>30706</v>
      </c>
      <c r="X10" s="9">
        <v>32327</v>
      </c>
      <c r="Y10" s="9">
        <v>33740</v>
      </c>
      <c r="Z10" s="9">
        <v>35682</v>
      </c>
      <c r="AB10" s="11" t="s">
        <v>13</v>
      </c>
      <c r="AC10" s="9">
        <v>1546</v>
      </c>
      <c r="AD10" s="9">
        <v>1571</v>
      </c>
      <c r="AE10" s="9">
        <v>1541</v>
      </c>
      <c r="AF10" s="9">
        <v>1579</v>
      </c>
      <c r="AG10" s="9">
        <v>1614</v>
      </c>
      <c r="AH10" s="9">
        <v>1676</v>
      </c>
      <c r="AI10" s="9">
        <v>1713</v>
      </c>
      <c r="AJ10" s="9">
        <v>1692</v>
      </c>
      <c r="AK10" s="9">
        <v>1672</v>
      </c>
      <c r="AL10" s="9">
        <v>1644</v>
      </c>
      <c r="AM10" s="9">
        <v>1601</v>
      </c>
      <c r="AN10" s="9">
        <v>1598</v>
      </c>
      <c r="AO10" s="9">
        <v>1608</v>
      </c>
      <c r="AP10" s="9">
        <v>1582</v>
      </c>
      <c r="AQ10" s="9">
        <v>1626</v>
      </c>
      <c r="AR10" s="9">
        <v>1646</v>
      </c>
      <c r="AS10" s="9">
        <v>1684</v>
      </c>
      <c r="AT10" s="9">
        <v>1768</v>
      </c>
      <c r="AU10" s="9">
        <v>1846</v>
      </c>
      <c r="AV10" s="9">
        <v>1918</v>
      </c>
      <c r="AW10" s="9">
        <v>2021</v>
      </c>
      <c r="AX10" s="9">
        <v>2053</v>
      </c>
      <c r="AY10" s="9">
        <v>2203</v>
      </c>
      <c r="AZ10" s="9">
        <v>2331</v>
      </c>
      <c r="BB10" s="11" t="s">
        <v>13</v>
      </c>
      <c r="BC10" s="9">
        <v>23497</v>
      </c>
      <c r="BD10" s="9">
        <v>22979</v>
      </c>
      <c r="BE10" s="9">
        <v>22743</v>
      </c>
      <c r="BF10" s="9">
        <v>22725</v>
      </c>
      <c r="BG10" s="9">
        <v>22857</v>
      </c>
      <c r="BH10" s="9">
        <v>22947</v>
      </c>
      <c r="BI10" s="9">
        <v>22805</v>
      </c>
      <c r="BJ10" s="9">
        <v>22295</v>
      </c>
      <c r="BK10" s="9">
        <v>22103</v>
      </c>
      <c r="BL10" s="9">
        <v>21706</v>
      </c>
      <c r="BM10" s="9">
        <v>21199</v>
      </c>
      <c r="BN10" s="9">
        <v>21300</v>
      </c>
      <c r="BO10" s="9">
        <v>21511</v>
      </c>
      <c r="BP10" s="9">
        <v>21721</v>
      </c>
      <c r="BQ10" s="9">
        <v>22281</v>
      </c>
      <c r="BR10" s="9">
        <v>22932</v>
      </c>
      <c r="BS10" s="9">
        <v>23851</v>
      </c>
      <c r="BT10" s="9">
        <v>25048</v>
      </c>
      <c r="BU10" s="9">
        <v>25971</v>
      </c>
      <c r="BV10" s="9">
        <v>27062</v>
      </c>
      <c r="BW10" s="9">
        <v>28685</v>
      </c>
      <c r="BX10" s="9">
        <v>30274</v>
      </c>
      <c r="BY10" s="9">
        <v>31537</v>
      </c>
      <c r="BZ10" s="9">
        <v>33351</v>
      </c>
    </row>
    <row r="11" spans="2:78" ht="15.75" thickBot="1" x14ac:dyDescent="0.3">
      <c r="B11" s="11" t="s">
        <v>14</v>
      </c>
      <c r="C11" s="9">
        <v>11307</v>
      </c>
      <c r="D11" s="10">
        <v>12151</v>
      </c>
      <c r="E11" s="10">
        <v>12897</v>
      </c>
      <c r="F11" s="10">
        <v>13294</v>
      </c>
      <c r="G11" s="10">
        <v>13515</v>
      </c>
      <c r="H11" s="10">
        <v>13704</v>
      </c>
      <c r="I11" s="10">
        <v>13896</v>
      </c>
      <c r="J11" s="10">
        <v>14306</v>
      </c>
      <c r="K11" s="10">
        <v>14809</v>
      </c>
      <c r="L11" s="10">
        <v>15486</v>
      </c>
      <c r="M11" s="10">
        <v>16014</v>
      </c>
      <c r="N11" s="10">
        <v>17081</v>
      </c>
      <c r="O11" s="10">
        <v>18033</v>
      </c>
      <c r="P11" s="10">
        <v>18765</v>
      </c>
      <c r="Q11" s="9">
        <v>19824</v>
      </c>
      <c r="R11" s="9">
        <v>20822</v>
      </c>
      <c r="S11" s="9">
        <v>22208</v>
      </c>
      <c r="T11" s="9">
        <v>23373</v>
      </c>
      <c r="U11" s="9">
        <v>23776</v>
      </c>
      <c r="V11" s="9">
        <v>24113</v>
      </c>
      <c r="W11" s="9">
        <v>24716</v>
      </c>
      <c r="X11" s="9">
        <v>25384</v>
      </c>
      <c r="Y11" s="9">
        <v>26123</v>
      </c>
      <c r="Z11" s="9">
        <v>27304</v>
      </c>
      <c r="AB11" s="11" t="s">
        <v>14</v>
      </c>
      <c r="AC11" s="9">
        <v>600</v>
      </c>
      <c r="AD11" s="9">
        <v>633</v>
      </c>
      <c r="AE11" s="9">
        <v>686</v>
      </c>
      <c r="AF11" s="9">
        <v>737</v>
      </c>
      <c r="AG11" s="9">
        <v>730</v>
      </c>
      <c r="AH11" s="9">
        <v>778</v>
      </c>
      <c r="AI11" s="9">
        <v>818</v>
      </c>
      <c r="AJ11" s="9">
        <v>861</v>
      </c>
      <c r="AK11" s="9">
        <v>914</v>
      </c>
      <c r="AL11" s="9">
        <v>978</v>
      </c>
      <c r="AM11" s="9">
        <v>1022</v>
      </c>
      <c r="AN11" s="9">
        <v>1135</v>
      </c>
      <c r="AO11" s="9">
        <v>1217</v>
      </c>
      <c r="AP11" s="9">
        <v>1267</v>
      </c>
      <c r="AQ11" s="9">
        <v>1324</v>
      </c>
      <c r="AR11" s="9">
        <v>1435</v>
      </c>
      <c r="AS11" s="9">
        <v>1581</v>
      </c>
      <c r="AT11" s="9">
        <v>1676</v>
      </c>
      <c r="AU11" s="9">
        <v>1751</v>
      </c>
      <c r="AV11" s="9">
        <v>1850</v>
      </c>
      <c r="AW11" s="9">
        <v>1946</v>
      </c>
      <c r="AX11" s="9">
        <v>1968</v>
      </c>
      <c r="AY11" s="9">
        <v>2055</v>
      </c>
      <c r="AZ11" s="9">
        <v>2180</v>
      </c>
      <c r="BB11" s="11" t="s">
        <v>14</v>
      </c>
      <c r="BC11" s="9">
        <v>10707</v>
      </c>
      <c r="BD11" s="9">
        <v>11518</v>
      </c>
      <c r="BE11" s="9">
        <v>12211</v>
      </c>
      <c r="BF11" s="9">
        <v>12557</v>
      </c>
      <c r="BG11" s="9">
        <v>12785</v>
      </c>
      <c r="BH11" s="9">
        <v>12926</v>
      </c>
      <c r="BI11" s="9">
        <v>13078</v>
      </c>
      <c r="BJ11" s="9">
        <v>13445</v>
      </c>
      <c r="BK11" s="9">
        <v>13895</v>
      </c>
      <c r="BL11" s="9">
        <v>14508</v>
      </c>
      <c r="BM11" s="9">
        <v>14992</v>
      </c>
      <c r="BN11" s="9">
        <v>15946</v>
      </c>
      <c r="BO11" s="9">
        <v>16816</v>
      </c>
      <c r="BP11" s="9">
        <v>17498</v>
      </c>
      <c r="BQ11" s="9">
        <v>18500</v>
      </c>
      <c r="BR11" s="9">
        <v>19387</v>
      </c>
      <c r="BS11" s="9">
        <v>20627</v>
      </c>
      <c r="BT11" s="9">
        <v>21697</v>
      </c>
      <c r="BU11" s="9">
        <v>22025</v>
      </c>
      <c r="BV11" s="9">
        <v>22263</v>
      </c>
      <c r="BW11" s="9">
        <v>22770</v>
      </c>
      <c r="BX11" s="9">
        <v>23416</v>
      </c>
      <c r="BY11" s="9">
        <v>24068</v>
      </c>
      <c r="BZ11" s="9">
        <v>25124</v>
      </c>
    </row>
    <row r="12" spans="2:78" ht="15.75" thickBot="1" x14ac:dyDescent="0.3">
      <c r="B12" s="6" t="s">
        <v>15</v>
      </c>
      <c r="C12" s="12">
        <v>98101</v>
      </c>
      <c r="D12" s="12">
        <v>97251</v>
      </c>
      <c r="E12" s="12">
        <v>97325</v>
      </c>
      <c r="F12" s="12">
        <v>97493</v>
      </c>
      <c r="G12" s="12">
        <v>97902</v>
      </c>
      <c r="H12" s="12">
        <v>98917</v>
      </c>
      <c r="I12" s="12">
        <v>99605</v>
      </c>
      <c r="J12" s="12">
        <v>97844</v>
      </c>
      <c r="K12" s="12">
        <v>98921</v>
      </c>
      <c r="L12" s="12">
        <v>99538</v>
      </c>
      <c r="M12" s="12">
        <v>100290</v>
      </c>
      <c r="N12" s="12">
        <v>103232</v>
      </c>
      <c r="O12" s="12">
        <v>107606</v>
      </c>
      <c r="P12" s="12">
        <v>111203</v>
      </c>
      <c r="Q12" s="12">
        <v>116648</v>
      </c>
      <c r="R12" s="12">
        <v>123126</v>
      </c>
      <c r="S12" s="12">
        <v>131392</v>
      </c>
      <c r="T12" s="12">
        <v>140183</v>
      </c>
      <c r="U12" s="12">
        <v>141980</v>
      </c>
      <c r="V12" s="12">
        <v>146614</v>
      </c>
      <c r="W12" s="12">
        <v>159712</v>
      </c>
      <c r="X12" s="12">
        <v>171022</v>
      </c>
      <c r="Y12" s="12">
        <v>174928</v>
      </c>
      <c r="Z12" s="12">
        <v>183160</v>
      </c>
      <c r="AB12" s="6" t="s">
        <v>15</v>
      </c>
      <c r="AC12" s="12">
        <v>6084</v>
      </c>
      <c r="AD12" s="12">
        <v>6051</v>
      </c>
      <c r="AE12" s="12">
        <v>5943</v>
      </c>
      <c r="AF12" s="12">
        <v>5985</v>
      </c>
      <c r="AG12" s="12">
        <v>5978</v>
      </c>
      <c r="AH12" s="12">
        <v>6118</v>
      </c>
      <c r="AI12" s="12">
        <v>6260</v>
      </c>
      <c r="AJ12" s="12">
        <v>6172</v>
      </c>
      <c r="AK12" s="12">
        <v>6213</v>
      </c>
      <c r="AL12" s="12">
        <v>6238</v>
      </c>
      <c r="AM12" s="12">
        <v>6233</v>
      </c>
      <c r="AN12" s="12">
        <v>6353</v>
      </c>
      <c r="AO12" s="12">
        <v>6665</v>
      </c>
      <c r="AP12" s="12">
        <v>6708</v>
      </c>
      <c r="AQ12" s="12">
        <v>6997</v>
      </c>
      <c r="AR12" s="12">
        <v>7377</v>
      </c>
      <c r="AS12" s="12">
        <v>7926</v>
      </c>
      <c r="AT12" s="12">
        <v>8419</v>
      </c>
      <c r="AU12" s="12">
        <v>8689</v>
      </c>
      <c r="AV12" s="12">
        <v>9163</v>
      </c>
      <c r="AW12" s="12">
        <v>9751</v>
      </c>
      <c r="AX12" s="12">
        <v>10153</v>
      </c>
      <c r="AY12" s="12">
        <v>10705</v>
      </c>
      <c r="AZ12" s="12">
        <v>11284</v>
      </c>
      <c r="BB12" s="6" t="s">
        <v>15</v>
      </c>
      <c r="BC12" s="12">
        <v>92017</v>
      </c>
      <c r="BD12" s="12">
        <v>91200</v>
      </c>
      <c r="BE12" s="12">
        <v>91382</v>
      </c>
      <c r="BF12" s="12">
        <v>91508</v>
      </c>
      <c r="BG12" s="12">
        <v>91924</v>
      </c>
      <c r="BH12" s="12">
        <v>92799</v>
      </c>
      <c r="BI12" s="12">
        <v>93345</v>
      </c>
      <c r="BJ12" s="12">
        <v>91672</v>
      </c>
      <c r="BK12" s="12">
        <v>92708</v>
      </c>
      <c r="BL12" s="12">
        <v>93300</v>
      </c>
      <c r="BM12" s="12">
        <v>94057</v>
      </c>
      <c r="BN12" s="12">
        <v>96879</v>
      </c>
      <c r="BO12" s="12">
        <v>100941</v>
      </c>
      <c r="BP12" s="12">
        <v>104495</v>
      </c>
      <c r="BQ12" s="12">
        <v>109651</v>
      </c>
      <c r="BR12" s="12">
        <v>115749</v>
      </c>
      <c r="BS12" s="12">
        <v>123466</v>
      </c>
      <c r="BT12" s="12">
        <v>131764</v>
      </c>
      <c r="BU12" s="12">
        <v>133291</v>
      </c>
      <c r="BV12" s="12">
        <v>137451</v>
      </c>
      <c r="BW12" s="12">
        <v>149961</v>
      </c>
      <c r="BX12" s="12">
        <v>160869</v>
      </c>
      <c r="BY12" s="12">
        <v>164223</v>
      </c>
      <c r="BZ12" s="12">
        <v>171876</v>
      </c>
    </row>
    <row r="13" spans="2:78" x14ac:dyDescent="0.2">
      <c r="R13" s="13"/>
      <c r="S13" s="13"/>
      <c r="T13" s="13"/>
      <c r="U13" s="13"/>
      <c r="V13" s="13"/>
      <c r="W13" s="13"/>
      <c r="X13" s="13"/>
      <c r="Y13" s="13"/>
      <c r="Z13" s="13"/>
      <c r="BT13" s="13"/>
    </row>
    <row r="14" spans="2:78" ht="13.5" thickBot="1" x14ac:dyDescent="0.25"/>
    <row r="15" spans="2:78" ht="15.75" thickBot="1" x14ac:dyDescent="0.3">
      <c r="B15" s="6" t="s">
        <v>16</v>
      </c>
      <c r="C15" s="6">
        <v>2002</v>
      </c>
      <c r="D15" s="6">
        <v>2003</v>
      </c>
      <c r="E15" s="7">
        <v>2004</v>
      </c>
      <c r="F15" s="6">
        <v>2005</v>
      </c>
      <c r="G15" s="7">
        <v>2006</v>
      </c>
      <c r="H15" s="6">
        <v>2007</v>
      </c>
      <c r="I15" s="7">
        <v>2008</v>
      </c>
      <c r="J15" s="6">
        <v>2009</v>
      </c>
      <c r="K15" s="7">
        <v>2010</v>
      </c>
      <c r="L15" s="6">
        <v>2011</v>
      </c>
      <c r="M15" s="7">
        <v>2012</v>
      </c>
      <c r="N15" s="6">
        <v>2013</v>
      </c>
      <c r="O15" s="7">
        <v>2014</v>
      </c>
      <c r="P15" s="6">
        <v>2015</v>
      </c>
      <c r="Q15" s="7">
        <v>2016</v>
      </c>
      <c r="R15" s="7">
        <v>2017</v>
      </c>
      <c r="S15" s="7">
        <v>2018</v>
      </c>
      <c r="T15" s="7">
        <v>2019</v>
      </c>
      <c r="U15" s="7">
        <v>2020</v>
      </c>
      <c r="V15" s="7">
        <v>2021</v>
      </c>
      <c r="W15" s="7">
        <v>2022</v>
      </c>
      <c r="X15" s="7">
        <f>'[1]Chart Data'!X15</f>
        <v>2023</v>
      </c>
      <c r="Y15" s="7">
        <v>2024</v>
      </c>
      <c r="Z15" s="7">
        <v>2025</v>
      </c>
      <c r="AB15" s="6" t="s">
        <v>16</v>
      </c>
      <c r="AC15" s="7">
        <v>2002</v>
      </c>
      <c r="AD15" s="6">
        <v>2003</v>
      </c>
      <c r="AE15" s="7">
        <v>2004</v>
      </c>
      <c r="AF15" s="6">
        <v>2005</v>
      </c>
      <c r="AG15" s="7">
        <v>2006</v>
      </c>
      <c r="AH15" s="6">
        <v>2007</v>
      </c>
      <c r="AI15" s="7">
        <v>2008</v>
      </c>
      <c r="AJ15" s="6">
        <v>2009</v>
      </c>
      <c r="AK15" s="7">
        <v>2010</v>
      </c>
      <c r="AL15" s="6">
        <v>2011</v>
      </c>
      <c r="AM15" s="7">
        <v>2012</v>
      </c>
      <c r="AN15" s="6">
        <v>2013</v>
      </c>
      <c r="AO15" s="7">
        <v>2014</v>
      </c>
      <c r="AP15" s="6">
        <v>2015</v>
      </c>
      <c r="AQ15" s="6">
        <v>2016</v>
      </c>
      <c r="AR15" s="6">
        <v>2017</v>
      </c>
      <c r="AS15" s="6">
        <v>2018</v>
      </c>
      <c r="AT15" s="6">
        <v>2019</v>
      </c>
      <c r="AU15" s="6">
        <v>2020</v>
      </c>
      <c r="AV15" s="6">
        <v>2021</v>
      </c>
      <c r="AW15" s="7">
        <v>2022</v>
      </c>
      <c r="AX15" s="6">
        <v>2023</v>
      </c>
      <c r="AY15" s="6">
        <v>2024</v>
      </c>
      <c r="AZ15" s="6">
        <v>2025</v>
      </c>
      <c r="BB15" s="6" t="s">
        <v>16</v>
      </c>
      <c r="BC15" s="7">
        <v>2002</v>
      </c>
      <c r="BD15" s="6">
        <v>2003</v>
      </c>
      <c r="BE15" s="7">
        <v>2004</v>
      </c>
      <c r="BF15" s="6">
        <v>2005</v>
      </c>
      <c r="BG15" s="7">
        <v>2006</v>
      </c>
      <c r="BH15" s="6">
        <v>2007</v>
      </c>
      <c r="BI15" s="7">
        <v>2008</v>
      </c>
      <c r="BJ15" s="6">
        <v>2009</v>
      </c>
      <c r="BK15" s="7">
        <v>2010</v>
      </c>
      <c r="BL15" s="6">
        <v>2011</v>
      </c>
      <c r="BM15" s="7">
        <v>2012</v>
      </c>
      <c r="BN15" s="6">
        <v>2013</v>
      </c>
      <c r="BO15" s="7">
        <v>2014</v>
      </c>
      <c r="BP15" s="6">
        <v>2015</v>
      </c>
      <c r="BQ15" s="7">
        <v>2016</v>
      </c>
      <c r="BR15" s="7">
        <v>2017</v>
      </c>
      <c r="BS15" s="7">
        <v>2018</v>
      </c>
      <c r="BT15" s="7">
        <v>2019</v>
      </c>
      <c r="BU15" s="7">
        <v>2020</v>
      </c>
      <c r="BV15" s="7">
        <v>2021</v>
      </c>
      <c r="BW15" s="7">
        <v>2022</v>
      </c>
      <c r="BX15" s="7">
        <v>2023</v>
      </c>
      <c r="BY15" s="7">
        <v>2024</v>
      </c>
      <c r="BZ15" s="7">
        <v>2025</v>
      </c>
    </row>
    <row r="16" spans="2:78" ht="15" x14ac:dyDescent="0.25">
      <c r="B16" s="8" t="s">
        <v>9</v>
      </c>
      <c r="C16" s="9">
        <v>2705</v>
      </c>
      <c r="D16" s="10">
        <v>2223</v>
      </c>
      <c r="E16" s="10">
        <v>2009</v>
      </c>
      <c r="F16" s="10">
        <v>1754</v>
      </c>
      <c r="G16" s="10">
        <v>1849</v>
      </c>
      <c r="H16" s="10">
        <v>2003</v>
      </c>
      <c r="I16" s="10">
        <v>1988</v>
      </c>
      <c r="J16" s="10">
        <v>1432</v>
      </c>
      <c r="K16" s="10">
        <v>1378</v>
      </c>
      <c r="L16" s="10">
        <v>1310</v>
      </c>
      <c r="M16" s="10">
        <v>1181</v>
      </c>
      <c r="N16" s="10">
        <v>1080</v>
      </c>
      <c r="O16" s="10">
        <v>986</v>
      </c>
      <c r="P16" s="10">
        <v>1040</v>
      </c>
      <c r="Q16" s="9">
        <v>1140</v>
      </c>
      <c r="R16" s="9">
        <v>1247</v>
      </c>
      <c r="S16" s="9">
        <v>1333</v>
      </c>
      <c r="T16" s="9">
        <v>1267</v>
      </c>
      <c r="U16" s="9">
        <v>912</v>
      </c>
      <c r="V16" s="9">
        <v>1130</v>
      </c>
      <c r="W16" s="9">
        <v>1222</v>
      </c>
      <c r="X16" s="9">
        <v>1275</v>
      </c>
      <c r="Y16" s="9">
        <v>1227</v>
      </c>
      <c r="Z16" s="9">
        <v>1081</v>
      </c>
      <c r="AB16" s="8" t="s">
        <v>9</v>
      </c>
      <c r="AC16" s="9">
        <v>137</v>
      </c>
      <c r="AD16" s="9">
        <v>91</v>
      </c>
      <c r="AE16" s="9">
        <v>71</v>
      </c>
      <c r="AF16" s="9">
        <v>72</v>
      </c>
      <c r="AG16" s="9">
        <v>58</v>
      </c>
      <c r="AH16" s="9">
        <v>77</v>
      </c>
      <c r="AI16" s="9">
        <v>100</v>
      </c>
      <c r="AJ16" s="9">
        <v>52</v>
      </c>
      <c r="AK16" s="9">
        <v>42</v>
      </c>
      <c r="AL16" s="9">
        <v>46</v>
      </c>
      <c r="AM16" s="9">
        <v>32</v>
      </c>
      <c r="AN16" s="9">
        <v>21</v>
      </c>
      <c r="AO16" s="9">
        <v>22</v>
      </c>
      <c r="AP16" s="9">
        <v>33</v>
      </c>
      <c r="AQ16" s="9">
        <v>31</v>
      </c>
      <c r="AR16" s="9">
        <v>50</v>
      </c>
      <c r="AS16" s="9">
        <v>45</v>
      </c>
      <c r="AT16" s="9">
        <v>52</v>
      </c>
      <c r="AU16" s="9">
        <v>26</v>
      </c>
      <c r="AV16" s="9">
        <v>42</v>
      </c>
      <c r="AW16" s="9">
        <v>48</v>
      </c>
      <c r="AX16" s="9">
        <v>47</v>
      </c>
      <c r="AY16" s="9">
        <v>52</v>
      </c>
      <c r="AZ16" s="9">
        <v>53</v>
      </c>
      <c r="BB16" s="8" t="s">
        <v>9</v>
      </c>
      <c r="BC16" s="9">
        <v>2568</v>
      </c>
      <c r="BD16" s="9">
        <v>2132</v>
      </c>
      <c r="BE16" s="9">
        <v>1938</v>
      </c>
      <c r="BF16" s="9">
        <v>1682</v>
      </c>
      <c r="BG16" s="9">
        <v>1791</v>
      </c>
      <c r="BH16" s="9">
        <v>1926</v>
      </c>
      <c r="BI16" s="9">
        <v>1888</v>
      </c>
      <c r="BJ16" s="9">
        <v>1380</v>
      </c>
      <c r="BK16" s="9">
        <v>1336</v>
      </c>
      <c r="BL16" s="9">
        <v>1264</v>
      </c>
      <c r="BM16" s="9">
        <v>1149</v>
      </c>
      <c r="BN16" s="9">
        <v>1059</v>
      </c>
      <c r="BO16" s="9">
        <v>964</v>
      </c>
      <c r="BP16" s="9">
        <v>1007</v>
      </c>
      <c r="BQ16" s="9">
        <v>1109</v>
      </c>
      <c r="BR16" s="9">
        <v>1197</v>
      </c>
      <c r="BS16" s="9">
        <v>1288</v>
      </c>
      <c r="BT16" s="9">
        <v>1215</v>
      </c>
      <c r="BU16" s="9">
        <v>886</v>
      </c>
      <c r="BV16" s="9">
        <v>1088</v>
      </c>
      <c r="BW16" s="9">
        <v>1174</v>
      </c>
      <c r="BX16" s="9">
        <v>1228</v>
      </c>
      <c r="BY16" s="9">
        <v>1175</v>
      </c>
      <c r="BZ16" s="9">
        <v>1028</v>
      </c>
    </row>
    <row r="17" spans="2:78" ht="15" x14ac:dyDescent="0.25">
      <c r="B17" s="8" t="s">
        <v>10</v>
      </c>
      <c r="C17" s="9">
        <v>8590</v>
      </c>
      <c r="D17" s="10">
        <v>8274</v>
      </c>
      <c r="E17" s="10">
        <v>8029</v>
      </c>
      <c r="F17" s="10">
        <v>7926</v>
      </c>
      <c r="G17" s="10">
        <v>7789</v>
      </c>
      <c r="H17" s="10">
        <v>7739</v>
      </c>
      <c r="I17" s="10">
        <v>7779</v>
      </c>
      <c r="J17" s="10">
        <v>7603</v>
      </c>
      <c r="K17" s="10">
        <v>7498</v>
      </c>
      <c r="L17" s="10">
        <v>7489</v>
      </c>
      <c r="M17" s="10">
        <v>7544</v>
      </c>
      <c r="N17" s="10">
        <v>7453</v>
      </c>
      <c r="O17" s="10">
        <v>7418</v>
      </c>
      <c r="P17" s="10">
        <v>7661</v>
      </c>
      <c r="Q17" s="9">
        <v>7814</v>
      </c>
      <c r="R17" s="9">
        <v>8017</v>
      </c>
      <c r="S17" s="9">
        <v>8144</v>
      </c>
      <c r="T17" s="9">
        <v>8277</v>
      </c>
      <c r="U17" s="9">
        <v>7452</v>
      </c>
      <c r="V17" s="9">
        <v>7310</v>
      </c>
      <c r="W17" s="9">
        <v>7826</v>
      </c>
      <c r="X17" s="9">
        <v>8074</v>
      </c>
      <c r="Y17" s="9">
        <v>7698</v>
      </c>
      <c r="Z17" s="9">
        <v>7612</v>
      </c>
      <c r="AB17" s="8" t="s">
        <v>10</v>
      </c>
      <c r="AC17" s="9">
        <v>438</v>
      </c>
      <c r="AD17" s="9">
        <v>399</v>
      </c>
      <c r="AE17" s="9">
        <v>382</v>
      </c>
      <c r="AF17" s="9">
        <v>409</v>
      </c>
      <c r="AG17" s="9">
        <v>429</v>
      </c>
      <c r="AH17" s="9">
        <v>444</v>
      </c>
      <c r="AI17" s="9">
        <v>499</v>
      </c>
      <c r="AJ17" s="9">
        <v>480</v>
      </c>
      <c r="AK17" s="9">
        <v>479</v>
      </c>
      <c r="AL17" s="9">
        <v>437</v>
      </c>
      <c r="AM17" s="9">
        <v>428</v>
      </c>
      <c r="AN17" s="9">
        <v>417</v>
      </c>
      <c r="AO17" s="9">
        <v>376</v>
      </c>
      <c r="AP17" s="9">
        <v>372</v>
      </c>
      <c r="AQ17" s="9">
        <v>405</v>
      </c>
      <c r="AR17" s="9">
        <v>444</v>
      </c>
      <c r="AS17" s="9">
        <v>455</v>
      </c>
      <c r="AT17" s="9">
        <v>460</v>
      </c>
      <c r="AU17" s="9">
        <v>451</v>
      </c>
      <c r="AV17" s="9">
        <v>459</v>
      </c>
      <c r="AW17" s="9">
        <v>445</v>
      </c>
      <c r="AX17" s="9">
        <v>407</v>
      </c>
      <c r="AY17" s="9">
        <v>406</v>
      </c>
      <c r="AZ17" s="9">
        <v>395</v>
      </c>
      <c r="BB17" s="8" t="s">
        <v>10</v>
      </c>
      <c r="BC17" s="9">
        <v>8152</v>
      </c>
      <c r="BD17" s="9">
        <v>7875</v>
      </c>
      <c r="BE17" s="9">
        <v>7647</v>
      </c>
      <c r="BF17" s="9">
        <v>7517</v>
      </c>
      <c r="BG17" s="9">
        <v>7360</v>
      </c>
      <c r="BH17" s="9">
        <v>7295</v>
      </c>
      <c r="BI17" s="9">
        <v>7280</v>
      </c>
      <c r="BJ17" s="9">
        <v>7123</v>
      </c>
      <c r="BK17" s="9">
        <v>7019</v>
      </c>
      <c r="BL17" s="9">
        <v>7052</v>
      </c>
      <c r="BM17" s="9">
        <v>7116</v>
      </c>
      <c r="BN17" s="9">
        <v>7036</v>
      </c>
      <c r="BO17" s="9">
        <v>7042</v>
      </c>
      <c r="BP17" s="9">
        <v>7289</v>
      </c>
      <c r="BQ17" s="9">
        <v>7409</v>
      </c>
      <c r="BR17" s="9">
        <v>7573</v>
      </c>
      <c r="BS17" s="9">
        <v>7689</v>
      </c>
      <c r="BT17" s="9">
        <v>7817</v>
      </c>
      <c r="BU17" s="9">
        <v>7001</v>
      </c>
      <c r="BV17" s="9">
        <v>6851</v>
      </c>
      <c r="BW17" s="9">
        <v>7381</v>
      </c>
      <c r="BX17" s="9">
        <v>7667</v>
      </c>
      <c r="BY17" s="9">
        <v>7292</v>
      </c>
      <c r="BZ17" s="9">
        <v>7217</v>
      </c>
    </row>
    <row r="18" spans="2:78" ht="15" x14ac:dyDescent="0.25">
      <c r="B18" s="8" t="s">
        <v>11</v>
      </c>
      <c r="C18" s="9">
        <v>7893</v>
      </c>
      <c r="D18" s="10">
        <v>8146</v>
      </c>
      <c r="E18" s="10">
        <v>8353</v>
      </c>
      <c r="F18" s="10">
        <v>8456</v>
      </c>
      <c r="G18" s="10">
        <v>8638</v>
      </c>
      <c r="H18" s="10">
        <v>8939</v>
      </c>
      <c r="I18" s="10">
        <v>9352</v>
      </c>
      <c r="J18" s="10">
        <v>9334</v>
      </c>
      <c r="K18" s="10">
        <v>9628</v>
      </c>
      <c r="L18" s="10">
        <v>9970</v>
      </c>
      <c r="M18" s="10">
        <v>10131</v>
      </c>
      <c r="N18" s="10">
        <v>10734</v>
      </c>
      <c r="O18" s="10">
        <v>11364</v>
      </c>
      <c r="P18" s="10">
        <v>12197</v>
      </c>
      <c r="Q18" s="9">
        <v>13070</v>
      </c>
      <c r="R18" s="9">
        <v>13978</v>
      </c>
      <c r="S18" s="9">
        <v>15108</v>
      </c>
      <c r="T18" s="9">
        <v>15538</v>
      </c>
      <c r="U18" s="9">
        <v>15217</v>
      </c>
      <c r="V18" s="9">
        <v>15127</v>
      </c>
      <c r="W18" s="9">
        <v>15934</v>
      </c>
      <c r="X18" s="9">
        <v>16929</v>
      </c>
      <c r="Y18" s="9">
        <v>17082</v>
      </c>
      <c r="Z18" s="9">
        <v>17629</v>
      </c>
      <c r="AB18" s="8" t="s">
        <v>11</v>
      </c>
      <c r="AC18" s="9">
        <v>463</v>
      </c>
      <c r="AD18" s="9">
        <v>454</v>
      </c>
      <c r="AE18" s="9">
        <v>450</v>
      </c>
      <c r="AF18" s="9">
        <v>438</v>
      </c>
      <c r="AG18" s="9">
        <v>431</v>
      </c>
      <c r="AH18" s="9">
        <v>449</v>
      </c>
      <c r="AI18" s="9">
        <v>483</v>
      </c>
      <c r="AJ18" s="9">
        <v>488</v>
      </c>
      <c r="AK18" s="9">
        <v>533</v>
      </c>
      <c r="AL18" s="9">
        <v>584</v>
      </c>
      <c r="AM18" s="9">
        <v>599</v>
      </c>
      <c r="AN18" s="9">
        <v>659</v>
      </c>
      <c r="AO18" s="9">
        <v>689</v>
      </c>
      <c r="AP18" s="9">
        <v>712</v>
      </c>
      <c r="AQ18" s="9">
        <v>698</v>
      </c>
      <c r="AR18" s="9">
        <v>752</v>
      </c>
      <c r="AS18" s="9">
        <v>770</v>
      </c>
      <c r="AT18" s="9">
        <v>780</v>
      </c>
      <c r="AU18" s="9">
        <v>771</v>
      </c>
      <c r="AV18" s="9">
        <v>809</v>
      </c>
      <c r="AW18" s="9">
        <v>811</v>
      </c>
      <c r="AX18" s="9">
        <v>863</v>
      </c>
      <c r="AY18" s="9">
        <v>893</v>
      </c>
      <c r="AZ18" s="9">
        <v>944</v>
      </c>
      <c r="BB18" s="8" t="s">
        <v>11</v>
      </c>
      <c r="BC18" s="9">
        <v>7430</v>
      </c>
      <c r="BD18" s="9">
        <v>7692</v>
      </c>
      <c r="BE18" s="9">
        <v>7903</v>
      </c>
      <c r="BF18" s="9">
        <v>8018</v>
      </c>
      <c r="BG18" s="9">
        <v>8207</v>
      </c>
      <c r="BH18" s="9">
        <v>8490</v>
      </c>
      <c r="BI18" s="9">
        <v>8869</v>
      </c>
      <c r="BJ18" s="9">
        <v>8846</v>
      </c>
      <c r="BK18" s="9">
        <v>9095</v>
      </c>
      <c r="BL18" s="9">
        <v>9386</v>
      </c>
      <c r="BM18" s="9">
        <v>9532</v>
      </c>
      <c r="BN18" s="9">
        <v>10075</v>
      </c>
      <c r="BO18" s="9">
        <v>10675</v>
      </c>
      <c r="BP18" s="9">
        <v>11485</v>
      </c>
      <c r="BQ18" s="9">
        <v>12372</v>
      </c>
      <c r="BR18" s="9">
        <v>13226</v>
      </c>
      <c r="BS18" s="9">
        <v>14338</v>
      </c>
      <c r="BT18" s="9">
        <v>14758</v>
      </c>
      <c r="BU18" s="9">
        <v>14446</v>
      </c>
      <c r="BV18" s="9">
        <v>14318</v>
      </c>
      <c r="BW18" s="9">
        <v>15123</v>
      </c>
      <c r="BX18" s="9">
        <v>16066</v>
      </c>
      <c r="BY18" s="9">
        <v>16189</v>
      </c>
      <c r="BZ18" s="9">
        <v>16685</v>
      </c>
    </row>
    <row r="19" spans="2:78" ht="15" x14ac:dyDescent="0.25">
      <c r="B19" s="8" t="s">
        <v>12</v>
      </c>
      <c r="C19" s="9">
        <v>11564</v>
      </c>
      <c r="D19" s="10">
        <v>12149</v>
      </c>
      <c r="E19" s="10">
        <v>12731</v>
      </c>
      <c r="F19" s="10">
        <v>13452</v>
      </c>
      <c r="G19" s="10">
        <v>14362</v>
      </c>
      <c r="H19" s="10">
        <v>15372</v>
      </c>
      <c r="I19" s="10">
        <v>16415</v>
      </c>
      <c r="J19" s="10">
        <v>17352</v>
      </c>
      <c r="K19" s="10">
        <v>18361</v>
      </c>
      <c r="L19" s="10">
        <v>19759</v>
      </c>
      <c r="M19" s="10">
        <v>21279</v>
      </c>
      <c r="N19" s="10">
        <v>23009</v>
      </c>
      <c r="O19" s="10">
        <v>25040</v>
      </c>
      <c r="P19" s="10">
        <v>27182</v>
      </c>
      <c r="Q19" s="9">
        <v>29658</v>
      </c>
      <c r="R19" s="9">
        <v>32617</v>
      </c>
      <c r="S19" s="9">
        <v>35749</v>
      </c>
      <c r="T19" s="9">
        <v>39214</v>
      </c>
      <c r="U19" s="9">
        <v>41277</v>
      </c>
      <c r="V19" s="9">
        <v>43629</v>
      </c>
      <c r="W19" s="9">
        <v>46995</v>
      </c>
      <c r="X19" s="9">
        <v>50879</v>
      </c>
      <c r="Y19" s="9">
        <v>53394</v>
      </c>
      <c r="Z19" s="9">
        <v>56240</v>
      </c>
      <c r="AB19" s="8" t="s">
        <v>12</v>
      </c>
      <c r="AC19" s="9">
        <v>850</v>
      </c>
      <c r="AD19" s="9">
        <v>860</v>
      </c>
      <c r="AE19" s="9">
        <v>869</v>
      </c>
      <c r="AF19" s="9">
        <v>875</v>
      </c>
      <c r="AG19" s="9">
        <v>913</v>
      </c>
      <c r="AH19" s="9">
        <v>929</v>
      </c>
      <c r="AI19" s="9">
        <v>998</v>
      </c>
      <c r="AJ19" s="9">
        <v>1020</v>
      </c>
      <c r="AK19" s="9">
        <v>1018</v>
      </c>
      <c r="AL19" s="9">
        <v>1050</v>
      </c>
      <c r="AM19" s="9">
        <v>1095</v>
      </c>
      <c r="AN19" s="9">
        <v>1225</v>
      </c>
      <c r="AO19" s="9">
        <v>1361</v>
      </c>
      <c r="AP19" s="9">
        <v>1445</v>
      </c>
      <c r="AQ19" s="9">
        <v>1606</v>
      </c>
      <c r="AR19" s="9">
        <v>1819</v>
      </c>
      <c r="AS19" s="9">
        <v>1978</v>
      </c>
      <c r="AT19" s="9">
        <v>2109</v>
      </c>
      <c r="AU19" s="9">
        <v>2237</v>
      </c>
      <c r="AV19" s="9">
        <v>2374</v>
      </c>
      <c r="AW19" s="9">
        <v>2509</v>
      </c>
      <c r="AX19" s="9">
        <v>2700</v>
      </c>
      <c r="AY19" s="9">
        <v>2884</v>
      </c>
      <c r="AZ19" s="9">
        <v>3066</v>
      </c>
      <c r="BB19" s="8" t="s">
        <v>12</v>
      </c>
      <c r="BC19" s="9">
        <v>10714</v>
      </c>
      <c r="BD19" s="9">
        <v>11289</v>
      </c>
      <c r="BE19" s="9">
        <v>11862</v>
      </c>
      <c r="BF19" s="9">
        <v>12577</v>
      </c>
      <c r="BG19" s="9">
        <v>13449</v>
      </c>
      <c r="BH19" s="9">
        <v>14443</v>
      </c>
      <c r="BI19" s="9">
        <v>15417</v>
      </c>
      <c r="BJ19" s="9">
        <v>16332</v>
      </c>
      <c r="BK19" s="9">
        <v>17343</v>
      </c>
      <c r="BL19" s="9">
        <v>18709</v>
      </c>
      <c r="BM19" s="9">
        <v>20184</v>
      </c>
      <c r="BN19" s="9">
        <v>21784</v>
      </c>
      <c r="BO19" s="9">
        <v>23679</v>
      </c>
      <c r="BP19" s="9">
        <v>25737</v>
      </c>
      <c r="BQ19" s="9">
        <v>28052</v>
      </c>
      <c r="BR19" s="9">
        <v>30798</v>
      </c>
      <c r="BS19" s="9">
        <v>33771</v>
      </c>
      <c r="BT19" s="9">
        <v>37105</v>
      </c>
      <c r="BU19" s="9">
        <v>39040</v>
      </c>
      <c r="BV19" s="9">
        <v>41255</v>
      </c>
      <c r="BW19" s="9">
        <v>44486</v>
      </c>
      <c r="BX19" s="9">
        <v>48179</v>
      </c>
      <c r="BY19" s="9">
        <v>50510</v>
      </c>
      <c r="BZ19" s="9">
        <v>53174</v>
      </c>
    </row>
    <row r="20" spans="2:78" ht="15" x14ac:dyDescent="0.25">
      <c r="B20" s="11" t="s">
        <v>13</v>
      </c>
      <c r="C20" s="9">
        <v>6232</v>
      </c>
      <c r="D20" s="10">
        <v>6248</v>
      </c>
      <c r="E20" s="10">
        <v>6305</v>
      </c>
      <c r="F20" s="10">
        <v>6391</v>
      </c>
      <c r="G20" s="10">
        <v>6588</v>
      </c>
      <c r="H20" s="10">
        <v>6844</v>
      </c>
      <c r="I20" s="10">
        <v>7184</v>
      </c>
      <c r="J20" s="10">
        <v>7394</v>
      </c>
      <c r="K20" s="10">
        <v>7903</v>
      </c>
      <c r="L20" s="10">
        <v>8305</v>
      </c>
      <c r="M20" s="10">
        <v>8744</v>
      </c>
      <c r="N20" s="10">
        <v>9397</v>
      </c>
      <c r="O20" s="10">
        <v>9984</v>
      </c>
      <c r="P20" s="10">
        <v>10762</v>
      </c>
      <c r="Q20" s="9">
        <v>11754</v>
      </c>
      <c r="R20" s="9">
        <v>12897</v>
      </c>
      <c r="S20" s="9">
        <v>14115</v>
      </c>
      <c r="T20" s="9">
        <v>15350</v>
      </c>
      <c r="U20" s="9">
        <v>16385</v>
      </c>
      <c r="V20" s="9">
        <v>17849</v>
      </c>
      <c r="W20" s="9">
        <v>19261</v>
      </c>
      <c r="X20" s="9">
        <v>20801</v>
      </c>
      <c r="Y20" s="9">
        <v>22396</v>
      </c>
      <c r="Z20" s="9">
        <v>23884</v>
      </c>
      <c r="AB20" s="11" t="s">
        <v>13</v>
      </c>
      <c r="AC20" s="9">
        <v>362</v>
      </c>
      <c r="AD20" s="9">
        <v>338</v>
      </c>
      <c r="AE20" s="9">
        <v>335</v>
      </c>
      <c r="AF20" s="9">
        <v>348</v>
      </c>
      <c r="AG20" s="9">
        <v>351</v>
      </c>
      <c r="AH20" s="9">
        <v>375</v>
      </c>
      <c r="AI20" s="9">
        <v>410</v>
      </c>
      <c r="AJ20" s="9">
        <v>453</v>
      </c>
      <c r="AK20" s="9">
        <v>482</v>
      </c>
      <c r="AL20" s="9">
        <v>524</v>
      </c>
      <c r="AM20" s="9">
        <v>540</v>
      </c>
      <c r="AN20" s="9">
        <v>616</v>
      </c>
      <c r="AO20" s="9">
        <v>661</v>
      </c>
      <c r="AP20" s="9">
        <v>680</v>
      </c>
      <c r="AQ20" s="9">
        <v>735</v>
      </c>
      <c r="AR20" s="9">
        <v>832</v>
      </c>
      <c r="AS20" s="9">
        <v>931</v>
      </c>
      <c r="AT20" s="9">
        <v>983</v>
      </c>
      <c r="AU20" s="9">
        <v>1044</v>
      </c>
      <c r="AV20" s="9">
        <v>1138</v>
      </c>
      <c r="AW20" s="9">
        <v>1206</v>
      </c>
      <c r="AX20" s="9">
        <v>1258</v>
      </c>
      <c r="AY20" s="9">
        <v>1405</v>
      </c>
      <c r="AZ20" s="9">
        <v>1487</v>
      </c>
      <c r="BB20" s="11" t="s">
        <v>13</v>
      </c>
      <c r="BC20" s="9">
        <v>5870</v>
      </c>
      <c r="BD20" s="9">
        <v>5910</v>
      </c>
      <c r="BE20" s="9">
        <v>5970</v>
      </c>
      <c r="BF20" s="9">
        <v>6043</v>
      </c>
      <c r="BG20" s="9">
        <v>6237</v>
      </c>
      <c r="BH20" s="9">
        <v>6469</v>
      </c>
      <c r="BI20" s="9">
        <v>6774</v>
      </c>
      <c r="BJ20" s="9">
        <v>6941</v>
      </c>
      <c r="BK20" s="9">
        <v>7421</v>
      </c>
      <c r="BL20" s="9">
        <v>7781</v>
      </c>
      <c r="BM20" s="9">
        <v>8204</v>
      </c>
      <c r="BN20" s="9">
        <v>8781</v>
      </c>
      <c r="BO20" s="9">
        <v>9323</v>
      </c>
      <c r="BP20" s="9">
        <v>10082</v>
      </c>
      <c r="BQ20" s="9">
        <v>11019</v>
      </c>
      <c r="BR20" s="9">
        <v>12065</v>
      </c>
      <c r="BS20" s="9">
        <v>13184</v>
      </c>
      <c r="BT20" s="9">
        <v>14367</v>
      </c>
      <c r="BU20" s="9">
        <v>15341</v>
      </c>
      <c r="BV20" s="9">
        <v>16711</v>
      </c>
      <c r="BW20" s="9">
        <v>18055</v>
      </c>
      <c r="BX20" s="9">
        <v>19543</v>
      </c>
      <c r="BY20" s="9">
        <v>20991</v>
      </c>
      <c r="BZ20" s="9">
        <v>22397</v>
      </c>
    </row>
    <row r="21" spans="2:78" ht="15.75" thickBot="1" x14ac:dyDescent="0.3">
      <c r="B21" s="11" t="s">
        <v>14</v>
      </c>
      <c r="C21" s="9">
        <v>2639</v>
      </c>
      <c r="D21" s="10">
        <v>2880</v>
      </c>
      <c r="E21" s="10">
        <v>3036</v>
      </c>
      <c r="F21" s="10">
        <v>3213</v>
      </c>
      <c r="G21" s="10">
        <v>3334</v>
      </c>
      <c r="H21" s="10">
        <v>3499</v>
      </c>
      <c r="I21" s="10">
        <v>3727</v>
      </c>
      <c r="J21" s="10">
        <v>3919</v>
      </c>
      <c r="K21" s="10">
        <v>4125</v>
      </c>
      <c r="L21" s="10">
        <v>4373</v>
      </c>
      <c r="M21" s="10">
        <v>4877</v>
      </c>
      <c r="N21" s="10">
        <v>5463</v>
      </c>
      <c r="O21" s="10">
        <v>5889</v>
      </c>
      <c r="P21" s="10">
        <v>6385</v>
      </c>
      <c r="Q21" s="9">
        <v>6953</v>
      </c>
      <c r="R21" s="9">
        <v>7718</v>
      </c>
      <c r="S21" s="9">
        <v>8605</v>
      </c>
      <c r="T21" s="9">
        <v>9492</v>
      </c>
      <c r="U21" s="9">
        <v>10239</v>
      </c>
      <c r="V21" s="9">
        <v>10846</v>
      </c>
      <c r="W21" s="9">
        <v>11811</v>
      </c>
      <c r="X21" s="9">
        <v>12734</v>
      </c>
      <c r="Y21" s="9">
        <v>13578</v>
      </c>
      <c r="Z21" s="9">
        <v>14620</v>
      </c>
      <c r="AB21" s="11" t="s">
        <v>14</v>
      </c>
      <c r="AC21" s="9">
        <v>144</v>
      </c>
      <c r="AD21" s="9">
        <v>157</v>
      </c>
      <c r="AE21" s="9">
        <v>168</v>
      </c>
      <c r="AF21" s="9">
        <v>176</v>
      </c>
      <c r="AG21" s="9">
        <v>175</v>
      </c>
      <c r="AH21" s="9">
        <v>184</v>
      </c>
      <c r="AI21" s="9">
        <v>198</v>
      </c>
      <c r="AJ21" s="9">
        <v>198</v>
      </c>
      <c r="AK21" s="9">
        <v>205</v>
      </c>
      <c r="AL21" s="9">
        <v>221</v>
      </c>
      <c r="AM21" s="9">
        <v>253</v>
      </c>
      <c r="AN21" s="9">
        <v>292</v>
      </c>
      <c r="AO21" s="9">
        <v>319</v>
      </c>
      <c r="AP21" s="9">
        <v>357</v>
      </c>
      <c r="AQ21" s="9">
        <v>395</v>
      </c>
      <c r="AR21" s="9">
        <v>481</v>
      </c>
      <c r="AS21" s="9">
        <v>566</v>
      </c>
      <c r="AT21" s="9">
        <v>655</v>
      </c>
      <c r="AU21" s="9">
        <v>737</v>
      </c>
      <c r="AV21" s="9">
        <v>802</v>
      </c>
      <c r="AW21" s="9">
        <v>899</v>
      </c>
      <c r="AX21" s="9">
        <v>958</v>
      </c>
      <c r="AY21" s="9">
        <v>1035</v>
      </c>
      <c r="AZ21" s="9">
        <v>1130</v>
      </c>
      <c r="BB21" s="11" t="s">
        <v>14</v>
      </c>
      <c r="BC21" s="9">
        <v>2495</v>
      </c>
      <c r="BD21" s="9">
        <v>2723</v>
      </c>
      <c r="BE21" s="9">
        <v>2868</v>
      </c>
      <c r="BF21" s="9">
        <v>3037</v>
      </c>
      <c r="BG21" s="9">
        <v>3159</v>
      </c>
      <c r="BH21" s="9">
        <v>3315</v>
      </c>
      <c r="BI21" s="9">
        <v>3529</v>
      </c>
      <c r="BJ21" s="9">
        <v>3721</v>
      </c>
      <c r="BK21" s="9">
        <v>3920</v>
      </c>
      <c r="BL21" s="9">
        <v>4152</v>
      </c>
      <c r="BM21" s="9">
        <v>4624</v>
      </c>
      <c r="BN21" s="9">
        <v>5171</v>
      </c>
      <c r="BO21" s="9">
        <v>5570</v>
      </c>
      <c r="BP21" s="9">
        <v>6028</v>
      </c>
      <c r="BQ21" s="9">
        <v>6558</v>
      </c>
      <c r="BR21" s="9">
        <v>7237</v>
      </c>
      <c r="BS21" s="9">
        <v>8039</v>
      </c>
      <c r="BT21" s="9">
        <v>8837</v>
      </c>
      <c r="BU21" s="9">
        <v>9502</v>
      </c>
      <c r="BV21" s="9">
        <v>10044</v>
      </c>
      <c r="BW21" s="9">
        <v>10912</v>
      </c>
      <c r="BX21" s="9">
        <v>11776</v>
      </c>
      <c r="BY21" s="9">
        <v>12543</v>
      </c>
      <c r="BZ21" s="9">
        <v>13490</v>
      </c>
    </row>
    <row r="22" spans="2:78" ht="15.75" thickBot="1" x14ac:dyDescent="0.3">
      <c r="B22" s="6" t="s">
        <v>15</v>
      </c>
      <c r="C22" s="12">
        <v>39623</v>
      </c>
      <c r="D22" s="12">
        <v>39920</v>
      </c>
      <c r="E22" s="12">
        <v>40463</v>
      </c>
      <c r="F22" s="12">
        <v>41192</v>
      </c>
      <c r="G22" s="12">
        <v>42560</v>
      </c>
      <c r="H22" s="12">
        <v>44396</v>
      </c>
      <c r="I22" s="12">
        <v>46445</v>
      </c>
      <c r="J22" s="12">
        <v>47034</v>
      </c>
      <c r="K22" s="12">
        <v>48893</v>
      </c>
      <c r="L22" s="12">
        <v>51206</v>
      </c>
      <c r="M22" s="12">
        <v>53756</v>
      </c>
      <c r="N22" s="12">
        <v>57136</v>
      </c>
      <c r="O22" s="12">
        <v>60681</v>
      </c>
      <c r="P22" s="12">
        <v>65227</v>
      </c>
      <c r="Q22" s="12">
        <v>70389</v>
      </c>
      <c r="R22" s="12">
        <v>76474</v>
      </c>
      <c r="S22" s="12">
        <v>83054</v>
      </c>
      <c r="T22" s="12">
        <v>89138</v>
      </c>
      <c r="U22" s="12">
        <v>91482</v>
      </c>
      <c r="V22" s="12">
        <v>95891</v>
      </c>
      <c r="W22" s="12">
        <v>103049</v>
      </c>
      <c r="X22" s="12">
        <v>110692</v>
      </c>
      <c r="Y22" s="12">
        <v>115375</v>
      </c>
      <c r="Z22" s="12">
        <v>121066</v>
      </c>
      <c r="AB22" s="6" t="s">
        <v>15</v>
      </c>
      <c r="AC22" s="12">
        <v>2394</v>
      </c>
      <c r="AD22" s="12">
        <v>2299</v>
      </c>
      <c r="AE22" s="12">
        <v>2275</v>
      </c>
      <c r="AF22" s="12">
        <v>2318</v>
      </c>
      <c r="AG22" s="12">
        <v>2357</v>
      </c>
      <c r="AH22" s="12">
        <v>2458</v>
      </c>
      <c r="AI22" s="12">
        <v>2688</v>
      </c>
      <c r="AJ22" s="12">
        <v>2691</v>
      </c>
      <c r="AK22" s="12">
        <v>2759</v>
      </c>
      <c r="AL22" s="12">
        <v>2862</v>
      </c>
      <c r="AM22" s="12">
        <v>2947</v>
      </c>
      <c r="AN22" s="12">
        <v>3230</v>
      </c>
      <c r="AO22" s="12">
        <v>3428</v>
      </c>
      <c r="AP22" s="12">
        <v>3599</v>
      </c>
      <c r="AQ22" s="12">
        <v>3870</v>
      </c>
      <c r="AR22" s="12">
        <v>4378</v>
      </c>
      <c r="AS22" s="12">
        <v>4745</v>
      </c>
      <c r="AT22" s="12">
        <v>5039</v>
      </c>
      <c r="AU22" s="12">
        <v>5266</v>
      </c>
      <c r="AV22" s="12">
        <v>5624</v>
      </c>
      <c r="AW22" s="12">
        <v>5918</v>
      </c>
      <c r="AX22" s="12">
        <v>6233</v>
      </c>
      <c r="AY22" s="12">
        <v>6675</v>
      </c>
      <c r="AZ22" s="12">
        <v>7075</v>
      </c>
      <c r="BB22" s="6" t="s">
        <v>15</v>
      </c>
      <c r="BC22" s="12">
        <v>37229</v>
      </c>
      <c r="BD22" s="12">
        <v>37621</v>
      </c>
      <c r="BE22" s="12">
        <v>38188</v>
      </c>
      <c r="BF22" s="12">
        <v>38874</v>
      </c>
      <c r="BG22" s="12">
        <v>40203</v>
      </c>
      <c r="BH22" s="12">
        <v>41938</v>
      </c>
      <c r="BI22" s="12">
        <v>43757</v>
      </c>
      <c r="BJ22" s="12">
        <v>44343</v>
      </c>
      <c r="BK22" s="12">
        <v>46134</v>
      </c>
      <c r="BL22" s="12">
        <v>48344</v>
      </c>
      <c r="BM22" s="12">
        <v>50809</v>
      </c>
      <c r="BN22" s="12">
        <v>53906</v>
      </c>
      <c r="BO22" s="12">
        <v>57253</v>
      </c>
      <c r="BP22" s="12">
        <v>61628</v>
      </c>
      <c r="BQ22" s="12">
        <v>66519</v>
      </c>
      <c r="BR22" s="12">
        <v>72096</v>
      </c>
      <c r="BS22" s="12">
        <v>78309</v>
      </c>
      <c r="BT22" s="12">
        <v>84099</v>
      </c>
      <c r="BU22" s="12">
        <v>86216</v>
      </c>
      <c r="BV22" s="12">
        <v>90267</v>
      </c>
      <c r="BW22" s="12">
        <v>97131</v>
      </c>
      <c r="BX22" s="12">
        <v>104459</v>
      </c>
      <c r="BY22" s="12">
        <v>108700</v>
      </c>
      <c r="BZ22" s="12">
        <v>113991</v>
      </c>
    </row>
    <row r="23" spans="2:78" x14ac:dyDescent="0.2">
      <c r="R23" s="13"/>
      <c r="S23" s="13"/>
      <c r="T23" s="13"/>
      <c r="U23" s="13"/>
      <c r="V23" s="13"/>
      <c r="W23" s="13"/>
      <c r="X23" s="13"/>
      <c r="Y23" s="13"/>
      <c r="Z23" s="13"/>
      <c r="BT23" s="13"/>
    </row>
    <row r="24" spans="2:78" ht="13.5" thickBot="1" x14ac:dyDescent="0.25">
      <c r="BU24" s="13"/>
      <c r="BV24" s="13"/>
      <c r="BW24" s="13"/>
      <c r="BX24" s="13"/>
      <c r="BY24" s="13"/>
      <c r="BZ24" s="13"/>
    </row>
    <row r="25" spans="2:78" ht="15.75" thickBot="1" x14ac:dyDescent="0.3">
      <c r="B25" s="6" t="s">
        <v>15</v>
      </c>
      <c r="C25" s="6">
        <v>2002</v>
      </c>
      <c r="D25" s="6">
        <v>2003</v>
      </c>
      <c r="E25" s="7">
        <v>2004</v>
      </c>
      <c r="F25" s="6">
        <v>2005</v>
      </c>
      <c r="G25" s="7">
        <v>2006</v>
      </c>
      <c r="H25" s="6">
        <v>2007</v>
      </c>
      <c r="I25" s="7">
        <v>2008</v>
      </c>
      <c r="J25" s="6">
        <v>2009</v>
      </c>
      <c r="K25" s="7">
        <v>2010</v>
      </c>
      <c r="L25" s="6">
        <v>2011</v>
      </c>
      <c r="M25" s="7">
        <v>2012</v>
      </c>
      <c r="N25" s="6">
        <v>2013</v>
      </c>
      <c r="O25" s="7">
        <v>2014</v>
      </c>
      <c r="P25" s="6">
        <v>2015</v>
      </c>
      <c r="Q25" s="7">
        <v>2016</v>
      </c>
      <c r="R25" s="7">
        <v>2017</v>
      </c>
      <c r="S25" s="7">
        <v>2018</v>
      </c>
      <c r="T25" s="7">
        <v>2019</v>
      </c>
      <c r="U25" s="7">
        <v>2020</v>
      </c>
      <c r="V25" s="7">
        <v>2021</v>
      </c>
      <c r="W25" s="7">
        <v>2022</v>
      </c>
      <c r="X25" s="7">
        <f>'[1]Chart Data'!X25</f>
        <v>2023</v>
      </c>
      <c r="Y25" s="7">
        <v>2024</v>
      </c>
      <c r="Z25" s="7">
        <v>2025</v>
      </c>
      <c r="AB25" s="6" t="s">
        <v>15</v>
      </c>
      <c r="AC25" s="7">
        <v>2002</v>
      </c>
      <c r="AD25" s="6">
        <v>2003</v>
      </c>
      <c r="AE25" s="7">
        <v>2004</v>
      </c>
      <c r="AF25" s="6">
        <v>2005</v>
      </c>
      <c r="AG25" s="7">
        <v>2006</v>
      </c>
      <c r="AH25" s="6">
        <v>2007</v>
      </c>
      <c r="AI25" s="7">
        <v>2008</v>
      </c>
      <c r="AJ25" s="6">
        <v>2009</v>
      </c>
      <c r="AK25" s="7">
        <v>2010</v>
      </c>
      <c r="AL25" s="6">
        <v>2011</v>
      </c>
      <c r="AM25" s="7">
        <v>2012</v>
      </c>
      <c r="AN25" s="6">
        <v>2013</v>
      </c>
      <c r="AO25" s="7">
        <v>2014</v>
      </c>
      <c r="AP25" s="6">
        <v>2015</v>
      </c>
      <c r="AQ25" s="6">
        <v>2016</v>
      </c>
      <c r="AR25" s="6">
        <v>2017</v>
      </c>
      <c r="AS25" s="6">
        <v>2018</v>
      </c>
      <c r="AT25" s="6">
        <v>2019</v>
      </c>
      <c r="AU25" s="6">
        <v>2020</v>
      </c>
      <c r="AV25" s="6">
        <v>2021</v>
      </c>
      <c r="AW25" s="7">
        <v>2022</v>
      </c>
      <c r="AX25" s="6">
        <v>2023</v>
      </c>
      <c r="AY25" s="6">
        <v>2024</v>
      </c>
      <c r="AZ25" s="6">
        <v>2025</v>
      </c>
      <c r="BB25" s="6" t="s">
        <v>15</v>
      </c>
      <c r="BC25" s="7">
        <v>2002</v>
      </c>
      <c r="BD25" s="6">
        <v>2003</v>
      </c>
      <c r="BE25" s="7">
        <v>2004</v>
      </c>
      <c r="BF25" s="6">
        <v>2005</v>
      </c>
      <c r="BG25" s="7">
        <v>2006</v>
      </c>
      <c r="BH25" s="6">
        <v>2007</v>
      </c>
      <c r="BI25" s="7">
        <v>2008</v>
      </c>
      <c r="BJ25" s="6">
        <v>2009</v>
      </c>
      <c r="BK25" s="7">
        <v>2010</v>
      </c>
      <c r="BL25" s="6">
        <v>2011</v>
      </c>
      <c r="BM25" s="7">
        <v>2012</v>
      </c>
      <c r="BN25" s="6">
        <v>2013</v>
      </c>
      <c r="BO25" s="7">
        <v>2014</v>
      </c>
      <c r="BP25" s="6">
        <v>2015</v>
      </c>
      <c r="BQ25" s="7">
        <v>2016</v>
      </c>
      <c r="BR25" s="7">
        <v>2017</v>
      </c>
      <c r="BS25" s="7">
        <v>2018</v>
      </c>
      <c r="BT25" s="7">
        <v>2019</v>
      </c>
      <c r="BU25" s="7">
        <v>2020</v>
      </c>
      <c r="BV25" s="7">
        <v>2021</v>
      </c>
      <c r="BW25" s="7">
        <v>2022</v>
      </c>
      <c r="BX25" s="7">
        <v>2023</v>
      </c>
      <c r="BY25" s="7">
        <v>2024</v>
      </c>
      <c r="BZ25" s="7">
        <v>2025</v>
      </c>
    </row>
    <row r="26" spans="2:78" ht="15" x14ac:dyDescent="0.25">
      <c r="B26" s="8" t="s">
        <v>9</v>
      </c>
      <c r="C26" s="9">
        <v>6211</v>
      </c>
      <c r="D26" s="10">
        <v>5336</v>
      </c>
      <c r="E26" s="9">
        <v>4989</v>
      </c>
      <c r="F26" s="9">
        <v>4409</v>
      </c>
      <c r="G26" s="9">
        <v>4388</v>
      </c>
      <c r="H26" s="9">
        <v>4757</v>
      </c>
      <c r="I26" s="9">
        <v>4684</v>
      </c>
      <c r="J26" s="9">
        <v>3569</v>
      </c>
      <c r="K26" s="9">
        <v>3437</v>
      </c>
      <c r="L26" s="9">
        <v>3159</v>
      </c>
      <c r="M26" s="9">
        <v>2915</v>
      </c>
      <c r="N26" s="9">
        <v>2725</v>
      </c>
      <c r="O26" s="9">
        <v>2627</v>
      </c>
      <c r="P26" s="9">
        <v>2670</v>
      </c>
      <c r="Q26" s="9">
        <v>2793</v>
      </c>
      <c r="R26" s="9">
        <v>3070</v>
      </c>
      <c r="S26" s="9">
        <v>3096</v>
      </c>
      <c r="T26" s="9">
        <v>3122</v>
      </c>
      <c r="U26" s="9">
        <v>2452</v>
      </c>
      <c r="V26" s="9">
        <v>2856</v>
      </c>
      <c r="W26" s="9">
        <v>3015</v>
      </c>
      <c r="X26" s="9">
        <v>3079</v>
      </c>
      <c r="Y26" s="9">
        <v>3018</v>
      </c>
      <c r="Z26" s="9">
        <v>2868</v>
      </c>
      <c r="AB26" s="8" t="s">
        <v>9</v>
      </c>
      <c r="AC26" s="9">
        <v>327</v>
      </c>
      <c r="AD26" s="9">
        <v>271</v>
      </c>
      <c r="AE26" s="9">
        <v>233</v>
      </c>
      <c r="AF26" s="9">
        <v>212</v>
      </c>
      <c r="AG26" s="9">
        <v>188</v>
      </c>
      <c r="AH26" s="9">
        <v>223</v>
      </c>
      <c r="AI26" s="9">
        <v>264</v>
      </c>
      <c r="AJ26" s="9">
        <v>182</v>
      </c>
      <c r="AK26" s="9">
        <v>192</v>
      </c>
      <c r="AL26" s="9">
        <v>161</v>
      </c>
      <c r="AM26" s="9">
        <v>147</v>
      </c>
      <c r="AN26" s="9">
        <v>108</v>
      </c>
      <c r="AO26" s="9">
        <v>113</v>
      </c>
      <c r="AP26" s="9">
        <v>118</v>
      </c>
      <c r="AQ26" s="9">
        <v>112</v>
      </c>
      <c r="AR26" s="9">
        <v>139</v>
      </c>
      <c r="AS26" s="9">
        <v>152</v>
      </c>
      <c r="AT26" s="9">
        <v>157</v>
      </c>
      <c r="AU26" s="9">
        <v>139</v>
      </c>
      <c r="AV26" s="9">
        <v>170</v>
      </c>
      <c r="AW26" s="9">
        <v>156</v>
      </c>
      <c r="AX26" s="9">
        <v>150</v>
      </c>
      <c r="AY26" s="9">
        <v>170</v>
      </c>
      <c r="AZ26" s="9">
        <v>176</v>
      </c>
      <c r="BB26" s="8" t="s">
        <v>9</v>
      </c>
      <c r="BC26" s="9">
        <v>5884</v>
      </c>
      <c r="BD26" s="9">
        <v>5065</v>
      </c>
      <c r="BE26" s="9">
        <v>4756</v>
      </c>
      <c r="BF26" s="9">
        <v>4197</v>
      </c>
      <c r="BG26" s="9">
        <v>4200</v>
      </c>
      <c r="BH26" s="9">
        <v>4534</v>
      </c>
      <c r="BI26" s="9">
        <v>4420</v>
      </c>
      <c r="BJ26" s="9">
        <v>3387</v>
      </c>
      <c r="BK26" s="9">
        <v>3245</v>
      </c>
      <c r="BL26" s="9">
        <v>2998</v>
      </c>
      <c r="BM26" s="9">
        <v>2768</v>
      </c>
      <c r="BN26" s="9">
        <v>2617</v>
      </c>
      <c r="BO26" s="9">
        <v>2514</v>
      </c>
      <c r="BP26" s="9">
        <v>2552</v>
      </c>
      <c r="BQ26" s="9">
        <v>2681</v>
      </c>
      <c r="BR26" s="9">
        <v>2931</v>
      </c>
      <c r="BS26" s="9">
        <v>2944</v>
      </c>
      <c r="BT26" s="9">
        <v>2965</v>
      </c>
      <c r="BU26" s="9">
        <v>2313</v>
      </c>
      <c r="BV26" s="9">
        <v>2686</v>
      </c>
      <c r="BW26" s="9">
        <v>2859</v>
      </c>
      <c r="BX26" s="9">
        <v>2929</v>
      </c>
      <c r="BY26" s="9">
        <v>2848</v>
      </c>
      <c r="BZ26" s="9">
        <v>2692</v>
      </c>
    </row>
    <row r="27" spans="2:78" ht="15" x14ac:dyDescent="0.25">
      <c r="B27" s="8" t="s">
        <v>10</v>
      </c>
      <c r="C27" s="9">
        <v>19018</v>
      </c>
      <c r="D27" s="10">
        <v>18336</v>
      </c>
      <c r="E27" s="9">
        <v>17805</v>
      </c>
      <c r="F27" s="9">
        <v>17492</v>
      </c>
      <c r="G27" s="9">
        <v>17441</v>
      </c>
      <c r="H27" s="9">
        <v>17524</v>
      </c>
      <c r="I27" s="9">
        <v>17565</v>
      </c>
      <c r="J27" s="9">
        <v>16732</v>
      </c>
      <c r="K27" s="9">
        <v>16740</v>
      </c>
      <c r="L27" s="9">
        <v>16506</v>
      </c>
      <c r="M27" s="9">
        <v>16536</v>
      </c>
      <c r="N27" s="9">
        <v>16287</v>
      </c>
      <c r="O27" s="9">
        <v>16399</v>
      </c>
      <c r="P27" s="9">
        <v>16750</v>
      </c>
      <c r="Q27" s="9">
        <v>17075</v>
      </c>
      <c r="R27" s="9">
        <v>17701</v>
      </c>
      <c r="S27" s="9">
        <v>18487</v>
      </c>
      <c r="T27" s="9">
        <v>19036</v>
      </c>
      <c r="U27" s="9">
        <v>17147</v>
      </c>
      <c r="V27" s="9">
        <v>17090</v>
      </c>
      <c r="W27" s="9">
        <v>18690</v>
      </c>
      <c r="X27" s="9">
        <v>19373</v>
      </c>
      <c r="Y27" s="9">
        <v>18122</v>
      </c>
      <c r="Z27" s="9">
        <v>17892</v>
      </c>
      <c r="AB27" s="8" t="s">
        <v>10</v>
      </c>
      <c r="AC27" s="9">
        <v>1036</v>
      </c>
      <c r="AD27" s="9">
        <v>990</v>
      </c>
      <c r="AE27" s="9">
        <v>935</v>
      </c>
      <c r="AF27" s="9">
        <v>990</v>
      </c>
      <c r="AG27" s="9">
        <v>1021</v>
      </c>
      <c r="AH27" s="9">
        <v>1041</v>
      </c>
      <c r="AI27" s="9">
        <v>1130</v>
      </c>
      <c r="AJ27" s="9">
        <v>1082</v>
      </c>
      <c r="AK27" s="9">
        <v>1052</v>
      </c>
      <c r="AL27" s="9">
        <v>1017</v>
      </c>
      <c r="AM27" s="9">
        <v>983</v>
      </c>
      <c r="AN27" s="9">
        <v>947</v>
      </c>
      <c r="AO27" s="9">
        <v>940</v>
      </c>
      <c r="AP27" s="9">
        <v>945</v>
      </c>
      <c r="AQ27" s="9">
        <v>1004</v>
      </c>
      <c r="AR27" s="9">
        <v>1070</v>
      </c>
      <c r="AS27" s="9">
        <v>1093</v>
      </c>
      <c r="AT27" s="9">
        <v>1102</v>
      </c>
      <c r="AU27" s="9">
        <v>1053</v>
      </c>
      <c r="AV27" s="9">
        <v>1093</v>
      </c>
      <c r="AW27" s="9">
        <v>1108</v>
      </c>
      <c r="AX27" s="9">
        <v>1039</v>
      </c>
      <c r="AY27" s="9">
        <v>1030</v>
      </c>
      <c r="AZ27" s="9">
        <v>1016</v>
      </c>
      <c r="BB27" s="8" t="s">
        <v>10</v>
      </c>
      <c r="BC27" s="9">
        <v>17982</v>
      </c>
      <c r="BD27" s="9">
        <v>17346</v>
      </c>
      <c r="BE27" s="9">
        <v>16870</v>
      </c>
      <c r="BF27" s="9">
        <v>16502</v>
      </c>
      <c r="BG27" s="9">
        <v>16420</v>
      </c>
      <c r="BH27" s="9">
        <v>16483</v>
      </c>
      <c r="BI27" s="9">
        <v>16435</v>
      </c>
      <c r="BJ27" s="9">
        <v>15650</v>
      </c>
      <c r="BK27" s="9">
        <v>15688</v>
      </c>
      <c r="BL27" s="9">
        <v>15489</v>
      </c>
      <c r="BM27" s="9">
        <v>15553</v>
      </c>
      <c r="BN27" s="9">
        <v>15340</v>
      </c>
      <c r="BO27" s="9">
        <v>15459</v>
      </c>
      <c r="BP27" s="9">
        <v>15805</v>
      </c>
      <c r="BQ27" s="9">
        <v>16071</v>
      </c>
      <c r="BR27" s="9">
        <v>16631</v>
      </c>
      <c r="BS27" s="9">
        <v>17394</v>
      </c>
      <c r="BT27" s="9">
        <v>17934</v>
      </c>
      <c r="BU27" s="9">
        <v>16094</v>
      </c>
      <c r="BV27" s="9">
        <v>15997</v>
      </c>
      <c r="BW27" s="9">
        <v>17582</v>
      </c>
      <c r="BX27" s="9">
        <v>18334</v>
      </c>
      <c r="BY27" s="9">
        <v>17092</v>
      </c>
      <c r="BZ27" s="9">
        <v>16876</v>
      </c>
    </row>
    <row r="28" spans="2:78" ht="15" x14ac:dyDescent="0.25">
      <c r="B28" s="8" t="s">
        <v>11</v>
      </c>
      <c r="C28" s="9">
        <v>20258</v>
      </c>
      <c r="D28" s="10">
        <v>20654</v>
      </c>
      <c r="E28" s="9">
        <v>20934</v>
      </c>
      <c r="F28" s="9">
        <v>21096</v>
      </c>
      <c r="G28" s="9">
        <v>21228</v>
      </c>
      <c r="H28" s="9">
        <v>21684</v>
      </c>
      <c r="I28" s="9">
        <v>22288</v>
      </c>
      <c r="J28" s="9">
        <v>22085</v>
      </c>
      <c r="K28" s="9">
        <v>22454</v>
      </c>
      <c r="L28" s="9">
        <v>23008</v>
      </c>
      <c r="M28" s="9">
        <v>23052</v>
      </c>
      <c r="N28" s="9">
        <v>24012</v>
      </c>
      <c r="O28" s="9">
        <v>25389</v>
      </c>
      <c r="P28" s="9">
        <v>26820</v>
      </c>
      <c r="Q28" s="9">
        <v>28741</v>
      </c>
      <c r="R28" s="9">
        <v>30652</v>
      </c>
      <c r="S28" s="9">
        <v>33118</v>
      </c>
      <c r="T28" s="9">
        <v>34736</v>
      </c>
      <c r="U28" s="9">
        <v>34413</v>
      </c>
      <c r="V28" s="9">
        <v>34699</v>
      </c>
      <c r="W28" s="9">
        <v>38398</v>
      </c>
      <c r="X28" s="9">
        <v>41962</v>
      </c>
      <c r="Y28" s="9">
        <v>41782</v>
      </c>
      <c r="Z28" s="9">
        <v>42751</v>
      </c>
      <c r="AB28" s="8" t="s">
        <v>11</v>
      </c>
      <c r="AC28" s="9">
        <v>1136</v>
      </c>
      <c r="AD28" s="9">
        <v>1131</v>
      </c>
      <c r="AE28" s="9">
        <v>1130</v>
      </c>
      <c r="AF28" s="9">
        <v>1112</v>
      </c>
      <c r="AG28" s="9">
        <v>1120</v>
      </c>
      <c r="AH28" s="9">
        <v>1176</v>
      </c>
      <c r="AI28" s="9">
        <v>1256</v>
      </c>
      <c r="AJ28" s="9">
        <v>1250</v>
      </c>
      <c r="AK28" s="9">
        <v>1299</v>
      </c>
      <c r="AL28" s="9">
        <v>1374</v>
      </c>
      <c r="AM28" s="9">
        <v>1386</v>
      </c>
      <c r="AN28" s="9">
        <v>1452</v>
      </c>
      <c r="AO28" s="9">
        <v>1523</v>
      </c>
      <c r="AP28" s="9">
        <v>1530</v>
      </c>
      <c r="AQ28" s="9">
        <v>1567</v>
      </c>
      <c r="AR28" s="9">
        <v>1650</v>
      </c>
      <c r="AS28" s="9">
        <v>1770</v>
      </c>
      <c r="AT28" s="9">
        <v>1844</v>
      </c>
      <c r="AU28" s="9">
        <v>1889</v>
      </c>
      <c r="AV28" s="9">
        <v>1964</v>
      </c>
      <c r="AW28" s="9">
        <v>2073</v>
      </c>
      <c r="AX28" s="9">
        <v>2140</v>
      </c>
      <c r="AY28" s="9">
        <v>2174</v>
      </c>
      <c r="AZ28" s="9">
        <v>2241</v>
      </c>
      <c r="BB28" s="8" t="s">
        <v>11</v>
      </c>
      <c r="BC28" s="9">
        <v>19122</v>
      </c>
      <c r="BD28" s="9">
        <v>19523</v>
      </c>
      <c r="BE28" s="9">
        <v>19804</v>
      </c>
      <c r="BF28" s="9">
        <v>19984</v>
      </c>
      <c r="BG28" s="9">
        <v>20108</v>
      </c>
      <c r="BH28" s="9">
        <v>20508</v>
      </c>
      <c r="BI28" s="9">
        <v>21032</v>
      </c>
      <c r="BJ28" s="9">
        <v>20835</v>
      </c>
      <c r="BK28" s="9">
        <v>21155</v>
      </c>
      <c r="BL28" s="9">
        <v>21634</v>
      </c>
      <c r="BM28" s="9">
        <v>21666</v>
      </c>
      <c r="BN28" s="9">
        <v>22560</v>
      </c>
      <c r="BO28" s="9">
        <v>23866</v>
      </c>
      <c r="BP28" s="9">
        <v>25290</v>
      </c>
      <c r="BQ28" s="9">
        <v>27174</v>
      </c>
      <c r="BR28" s="9">
        <v>29002</v>
      </c>
      <c r="BS28" s="9">
        <v>31348</v>
      </c>
      <c r="BT28" s="9">
        <v>32892</v>
      </c>
      <c r="BU28" s="9">
        <v>32524</v>
      </c>
      <c r="BV28" s="9">
        <v>32735</v>
      </c>
      <c r="BW28" s="9">
        <v>36325</v>
      </c>
      <c r="BX28" s="9">
        <v>39822</v>
      </c>
      <c r="BY28" s="9">
        <v>39608</v>
      </c>
      <c r="BZ28" s="9">
        <v>40510</v>
      </c>
    </row>
    <row r="29" spans="2:78" ht="15" x14ac:dyDescent="0.25">
      <c r="B29" s="8" t="s">
        <v>12</v>
      </c>
      <c r="C29" s="9">
        <v>47016</v>
      </c>
      <c r="D29" s="10">
        <v>47016</v>
      </c>
      <c r="E29" s="9">
        <v>47538</v>
      </c>
      <c r="F29" s="9">
        <v>48486</v>
      </c>
      <c r="G29" s="9">
        <v>49497</v>
      </c>
      <c r="H29" s="9">
        <v>50678</v>
      </c>
      <c r="I29" s="9">
        <v>52188</v>
      </c>
      <c r="J29" s="9">
        <v>52886</v>
      </c>
      <c r="K29" s="9">
        <v>54571</v>
      </c>
      <c r="L29" s="9">
        <v>56557</v>
      </c>
      <c r="M29" s="9">
        <v>59108</v>
      </c>
      <c r="N29" s="9">
        <v>62505</v>
      </c>
      <c r="O29" s="9">
        <v>66847</v>
      </c>
      <c r="P29" s="9">
        <v>70975</v>
      </c>
      <c r="Q29" s="9">
        <v>75990</v>
      </c>
      <c r="R29" s="9">
        <v>82162</v>
      </c>
      <c r="S29" s="9">
        <v>89282</v>
      </c>
      <c r="T29" s="9">
        <v>97396</v>
      </c>
      <c r="U29" s="9">
        <v>101233</v>
      </c>
      <c r="V29" s="9">
        <v>106072</v>
      </c>
      <c r="W29" s="9">
        <v>116164</v>
      </c>
      <c r="X29" s="9">
        <v>126054</v>
      </c>
      <c r="Y29" s="9">
        <v>131544</v>
      </c>
      <c r="Z29" s="9">
        <v>139225</v>
      </c>
      <c r="AB29" s="8" t="s">
        <v>12</v>
      </c>
      <c r="AC29" s="9">
        <v>3327</v>
      </c>
      <c r="AD29" s="9">
        <v>3259</v>
      </c>
      <c r="AE29" s="9">
        <v>3190</v>
      </c>
      <c r="AF29" s="9">
        <v>3149</v>
      </c>
      <c r="AG29" s="9">
        <v>3136</v>
      </c>
      <c r="AH29" s="9">
        <v>3123</v>
      </c>
      <c r="AI29" s="9">
        <v>3159</v>
      </c>
      <c r="AJ29" s="9">
        <v>3145</v>
      </c>
      <c r="AK29" s="9">
        <v>3156</v>
      </c>
      <c r="AL29" s="9">
        <v>3181</v>
      </c>
      <c r="AM29" s="9">
        <v>3248</v>
      </c>
      <c r="AN29" s="9">
        <v>3435</v>
      </c>
      <c r="AO29" s="9">
        <v>3712</v>
      </c>
      <c r="AP29" s="9">
        <v>3828</v>
      </c>
      <c r="AQ29" s="9">
        <v>4104</v>
      </c>
      <c r="AR29" s="9">
        <v>4502</v>
      </c>
      <c r="AS29" s="9">
        <v>4894</v>
      </c>
      <c r="AT29" s="9">
        <v>5273</v>
      </c>
      <c r="AU29" s="9">
        <v>5496</v>
      </c>
      <c r="AV29" s="9">
        <v>5852</v>
      </c>
      <c r="AW29" s="9">
        <v>6260</v>
      </c>
      <c r="AX29" s="9">
        <v>6820</v>
      </c>
      <c r="AY29" s="9">
        <v>7308</v>
      </c>
      <c r="AZ29" s="9">
        <v>7798</v>
      </c>
      <c r="BB29" s="8" t="s">
        <v>12</v>
      </c>
      <c r="BC29" s="9">
        <v>43689</v>
      </c>
      <c r="BD29" s="9">
        <v>43757</v>
      </c>
      <c r="BE29" s="9">
        <v>44348</v>
      </c>
      <c r="BF29" s="9">
        <v>45337</v>
      </c>
      <c r="BG29" s="9">
        <v>46361</v>
      </c>
      <c r="BH29" s="9">
        <v>47555</v>
      </c>
      <c r="BI29" s="9">
        <v>49029</v>
      </c>
      <c r="BJ29" s="9">
        <v>49741</v>
      </c>
      <c r="BK29" s="9">
        <v>51415</v>
      </c>
      <c r="BL29" s="9">
        <v>53376</v>
      </c>
      <c r="BM29" s="9">
        <v>55860</v>
      </c>
      <c r="BN29" s="9">
        <v>59070</v>
      </c>
      <c r="BO29" s="9">
        <v>63135</v>
      </c>
      <c r="BP29" s="9">
        <v>67147</v>
      </c>
      <c r="BQ29" s="9">
        <v>71886</v>
      </c>
      <c r="BR29" s="9">
        <v>77660</v>
      </c>
      <c r="BS29" s="9">
        <v>84388</v>
      </c>
      <c r="BT29" s="9">
        <v>92123</v>
      </c>
      <c r="BU29" s="9">
        <v>95737</v>
      </c>
      <c r="BV29" s="9">
        <v>100220</v>
      </c>
      <c r="BW29" s="9">
        <v>109904</v>
      </c>
      <c r="BX29" s="9">
        <v>119234</v>
      </c>
      <c r="BY29" s="9">
        <v>124236</v>
      </c>
      <c r="BZ29" s="9">
        <v>131427</v>
      </c>
    </row>
    <row r="30" spans="2:78" ht="15" x14ac:dyDescent="0.25">
      <c r="B30" s="11" t="s">
        <v>13</v>
      </c>
      <c r="C30" s="9">
        <v>31275</v>
      </c>
      <c r="D30" s="10">
        <v>30798</v>
      </c>
      <c r="E30" s="9">
        <v>30589</v>
      </c>
      <c r="F30" s="9">
        <v>30695</v>
      </c>
      <c r="G30" s="9">
        <v>31059</v>
      </c>
      <c r="H30" s="9">
        <v>31467</v>
      </c>
      <c r="I30" s="9">
        <v>31702</v>
      </c>
      <c r="J30" s="9">
        <v>31381</v>
      </c>
      <c r="K30" s="9">
        <v>31678</v>
      </c>
      <c r="L30" s="9">
        <v>31655</v>
      </c>
      <c r="M30" s="9">
        <v>31544</v>
      </c>
      <c r="N30" s="9">
        <v>32295</v>
      </c>
      <c r="O30" s="9">
        <v>33103</v>
      </c>
      <c r="P30" s="9">
        <v>34065</v>
      </c>
      <c r="Q30" s="9">
        <v>35661</v>
      </c>
      <c r="R30" s="9">
        <v>37475</v>
      </c>
      <c r="S30" s="9">
        <v>39650</v>
      </c>
      <c r="T30" s="9">
        <v>42166</v>
      </c>
      <c r="U30" s="9">
        <v>44202</v>
      </c>
      <c r="V30" s="9">
        <v>46829</v>
      </c>
      <c r="W30" s="9">
        <v>49967</v>
      </c>
      <c r="X30" s="9">
        <v>53128</v>
      </c>
      <c r="Y30" s="9">
        <v>56136</v>
      </c>
      <c r="Z30" s="9">
        <v>59566</v>
      </c>
      <c r="AB30" s="11" t="s">
        <v>13</v>
      </c>
      <c r="AC30" s="9">
        <v>1908</v>
      </c>
      <c r="AD30" s="9">
        <v>1909</v>
      </c>
      <c r="AE30" s="9">
        <v>1876</v>
      </c>
      <c r="AF30" s="9">
        <v>1927</v>
      </c>
      <c r="AG30" s="9">
        <v>1965</v>
      </c>
      <c r="AH30" s="9">
        <v>2051</v>
      </c>
      <c r="AI30" s="9">
        <v>2123</v>
      </c>
      <c r="AJ30" s="9">
        <v>2145</v>
      </c>
      <c r="AK30" s="9">
        <v>2154</v>
      </c>
      <c r="AL30" s="9">
        <v>2168</v>
      </c>
      <c r="AM30" s="9">
        <v>2141</v>
      </c>
      <c r="AN30" s="9">
        <v>2214</v>
      </c>
      <c r="AO30" s="9">
        <v>2269</v>
      </c>
      <c r="AP30" s="9">
        <v>2262</v>
      </c>
      <c r="AQ30" s="9">
        <v>2361</v>
      </c>
      <c r="AR30" s="9">
        <v>2478</v>
      </c>
      <c r="AS30" s="9">
        <v>2615</v>
      </c>
      <c r="AT30" s="9">
        <v>2751</v>
      </c>
      <c r="AU30" s="9">
        <v>2890</v>
      </c>
      <c r="AV30" s="9">
        <v>3056</v>
      </c>
      <c r="AW30" s="9">
        <v>3227</v>
      </c>
      <c r="AX30" s="9">
        <v>3311</v>
      </c>
      <c r="AY30" s="9">
        <v>3608</v>
      </c>
      <c r="AZ30" s="9">
        <v>3818</v>
      </c>
      <c r="BB30" s="11" t="s">
        <v>13</v>
      </c>
      <c r="BC30" s="9">
        <v>29367</v>
      </c>
      <c r="BD30" s="9">
        <v>28889</v>
      </c>
      <c r="BE30" s="9">
        <v>28713</v>
      </c>
      <c r="BF30" s="9">
        <v>28768</v>
      </c>
      <c r="BG30" s="9">
        <v>29094</v>
      </c>
      <c r="BH30" s="9">
        <v>29416</v>
      </c>
      <c r="BI30" s="9">
        <v>29579</v>
      </c>
      <c r="BJ30" s="9">
        <v>29236</v>
      </c>
      <c r="BK30" s="9">
        <v>29524</v>
      </c>
      <c r="BL30" s="9">
        <v>29487</v>
      </c>
      <c r="BM30" s="9">
        <v>29403</v>
      </c>
      <c r="BN30" s="9">
        <v>30081</v>
      </c>
      <c r="BO30" s="9">
        <v>30834</v>
      </c>
      <c r="BP30" s="9">
        <v>31803</v>
      </c>
      <c r="BQ30" s="9">
        <v>33300</v>
      </c>
      <c r="BR30" s="9">
        <v>34997</v>
      </c>
      <c r="BS30" s="9">
        <v>37035</v>
      </c>
      <c r="BT30" s="9">
        <v>39415</v>
      </c>
      <c r="BU30" s="9">
        <v>41312</v>
      </c>
      <c r="BV30" s="9">
        <v>43773</v>
      </c>
      <c r="BW30" s="9">
        <v>46740</v>
      </c>
      <c r="BX30" s="9">
        <v>49817</v>
      </c>
      <c r="BY30" s="9">
        <v>52528</v>
      </c>
      <c r="BZ30" s="9">
        <v>55748</v>
      </c>
    </row>
    <row r="31" spans="2:78" ht="15.75" thickBot="1" x14ac:dyDescent="0.3">
      <c r="B31" s="11" t="s">
        <v>14</v>
      </c>
      <c r="C31" s="9">
        <v>13946</v>
      </c>
      <c r="D31" s="10">
        <v>15031</v>
      </c>
      <c r="E31" s="9">
        <v>15933</v>
      </c>
      <c r="F31" s="9">
        <v>16507</v>
      </c>
      <c r="G31" s="9">
        <v>16849</v>
      </c>
      <c r="H31" s="9">
        <v>17203</v>
      </c>
      <c r="I31" s="9">
        <v>17623</v>
      </c>
      <c r="J31" s="9">
        <v>18225</v>
      </c>
      <c r="K31" s="9">
        <v>18934</v>
      </c>
      <c r="L31" s="9">
        <v>19859</v>
      </c>
      <c r="M31" s="9">
        <v>20891</v>
      </c>
      <c r="N31" s="9">
        <v>22544</v>
      </c>
      <c r="O31" s="9">
        <v>23922</v>
      </c>
      <c r="P31" s="9">
        <v>25150</v>
      </c>
      <c r="Q31" s="9">
        <v>26777</v>
      </c>
      <c r="R31" s="9">
        <v>28540</v>
      </c>
      <c r="S31" s="9">
        <v>30813</v>
      </c>
      <c r="T31" s="9">
        <v>32865</v>
      </c>
      <c r="U31" s="9">
        <v>34015</v>
      </c>
      <c r="V31" s="9">
        <v>34959</v>
      </c>
      <c r="W31" s="9">
        <v>36527</v>
      </c>
      <c r="X31" s="9">
        <v>38118</v>
      </c>
      <c r="Y31" s="9">
        <v>39701</v>
      </c>
      <c r="Z31" s="9">
        <v>41924</v>
      </c>
      <c r="AB31" s="11" t="s">
        <v>14</v>
      </c>
      <c r="AC31" s="9">
        <v>744</v>
      </c>
      <c r="AD31" s="9">
        <v>790</v>
      </c>
      <c r="AE31" s="9">
        <v>854</v>
      </c>
      <c r="AF31" s="9">
        <v>913</v>
      </c>
      <c r="AG31" s="9">
        <v>905</v>
      </c>
      <c r="AH31" s="9">
        <v>962</v>
      </c>
      <c r="AI31" s="9">
        <v>1016</v>
      </c>
      <c r="AJ31" s="9">
        <v>1059</v>
      </c>
      <c r="AK31" s="9">
        <v>1119</v>
      </c>
      <c r="AL31" s="9">
        <v>1199</v>
      </c>
      <c r="AM31" s="9">
        <v>1275</v>
      </c>
      <c r="AN31" s="9">
        <v>1427</v>
      </c>
      <c r="AO31" s="9">
        <v>1536</v>
      </c>
      <c r="AP31" s="9">
        <v>1624</v>
      </c>
      <c r="AQ31" s="9">
        <v>1719</v>
      </c>
      <c r="AR31" s="9">
        <v>1916</v>
      </c>
      <c r="AS31" s="9">
        <v>2147</v>
      </c>
      <c r="AT31" s="9">
        <v>2331</v>
      </c>
      <c r="AU31" s="9">
        <v>2488</v>
      </c>
      <c r="AV31" s="9">
        <v>2652</v>
      </c>
      <c r="AW31" s="9">
        <v>2845</v>
      </c>
      <c r="AX31" s="9">
        <v>2926</v>
      </c>
      <c r="AY31" s="9">
        <v>3090</v>
      </c>
      <c r="AZ31" s="9">
        <v>3310</v>
      </c>
      <c r="BB31" s="11" t="s">
        <v>14</v>
      </c>
      <c r="BC31" s="9">
        <v>13202</v>
      </c>
      <c r="BD31" s="9">
        <v>14241</v>
      </c>
      <c r="BE31" s="9">
        <v>15079</v>
      </c>
      <c r="BF31" s="9">
        <v>15594</v>
      </c>
      <c r="BG31" s="9">
        <v>15944</v>
      </c>
      <c r="BH31" s="9">
        <v>16241</v>
      </c>
      <c r="BI31" s="9">
        <v>16607</v>
      </c>
      <c r="BJ31" s="9">
        <v>17166</v>
      </c>
      <c r="BK31" s="9">
        <v>17815</v>
      </c>
      <c r="BL31" s="9">
        <v>18660</v>
      </c>
      <c r="BM31" s="9">
        <v>19616</v>
      </c>
      <c r="BN31" s="9">
        <v>21117</v>
      </c>
      <c r="BO31" s="9">
        <v>22386</v>
      </c>
      <c r="BP31" s="9">
        <v>23526</v>
      </c>
      <c r="BQ31" s="9">
        <v>25058</v>
      </c>
      <c r="BR31" s="9">
        <v>26624</v>
      </c>
      <c r="BS31" s="9">
        <v>28666</v>
      </c>
      <c r="BT31" s="9">
        <v>30534</v>
      </c>
      <c r="BU31" s="9">
        <v>31527</v>
      </c>
      <c r="BV31" s="9">
        <v>32307</v>
      </c>
      <c r="BW31" s="9">
        <v>33682</v>
      </c>
      <c r="BX31" s="9">
        <v>35192</v>
      </c>
      <c r="BY31" s="9">
        <v>36611</v>
      </c>
      <c r="BZ31" s="9">
        <v>38614</v>
      </c>
    </row>
    <row r="32" spans="2:78" ht="15.75" thickBot="1" x14ac:dyDescent="0.3">
      <c r="B32" s="6" t="s">
        <v>15</v>
      </c>
      <c r="C32" s="12">
        <v>137724</v>
      </c>
      <c r="D32" s="12">
        <v>137171</v>
      </c>
      <c r="E32" s="12">
        <v>137788</v>
      </c>
      <c r="F32" s="12">
        <v>138685</v>
      </c>
      <c r="G32" s="12">
        <v>140462</v>
      </c>
      <c r="H32" s="12">
        <v>143313</v>
      </c>
      <c r="I32" s="12">
        <v>146050</v>
      </c>
      <c r="J32" s="12">
        <v>144878</v>
      </c>
      <c r="K32" s="12">
        <v>147814</v>
      </c>
      <c r="L32" s="12">
        <v>150744</v>
      </c>
      <c r="M32" s="12">
        <v>154046</v>
      </c>
      <c r="N32" s="12">
        <v>160368</v>
      </c>
      <c r="O32" s="12">
        <v>168287</v>
      </c>
      <c r="P32" s="12">
        <v>176430</v>
      </c>
      <c r="Q32" s="12">
        <v>187037</v>
      </c>
      <c r="R32" s="12">
        <v>199600</v>
      </c>
      <c r="S32" s="12">
        <v>214446</v>
      </c>
      <c r="T32" s="12">
        <v>229321</v>
      </c>
      <c r="U32" s="12">
        <v>233462</v>
      </c>
      <c r="V32" s="12">
        <v>242505</v>
      </c>
      <c r="W32" s="12">
        <v>262761</v>
      </c>
      <c r="X32" s="12">
        <v>281714</v>
      </c>
      <c r="Y32" s="12">
        <v>290303</v>
      </c>
      <c r="Z32" s="12">
        <v>304226</v>
      </c>
      <c r="AB32" s="6" t="s">
        <v>15</v>
      </c>
      <c r="AC32" s="12">
        <v>8478</v>
      </c>
      <c r="AD32" s="12">
        <v>8350</v>
      </c>
      <c r="AE32" s="12">
        <v>8218</v>
      </c>
      <c r="AF32" s="12">
        <v>8303</v>
      </c>
      <c r="AG32" s="12">
        <v>8335</v>
      </c>
      <c r="AH32" s="12">
        <v>8576</v>
      </c>
      <c r="AI32" s="12">
        <v>8948</v>
      </c>
      <c r="AJ32" s="12">
        <v>8863</v>
      </c>
      <c r="AK32" s="12">
        <v>8972</v>
      </c>
      <c r="AL32" s="12">
        <v>9100</v>
      </c>
      <c r="AM32" s="12">
        <v>9180</v>
      </c>
      <c r="AN32" s="12">
        <v>9583</v>
      </c>
      <c r="AO32" s="12">
        <v>10093</v>
      </c>
      <c r="AP32" s="12">
        <v>10307</v>
      </c>
      <c r="AQ32" s="12">
        <v>10867</v>
      </c>
      <c r="AR32" s="12">
        <v>11755</v>
      </c>
      <c r="AS32" s="12">
        <v>12671</v>
      </c>
      <c r="AT32" s="12">
        <v>13458</v>
      </c>
      <c r="AU32" s="12">
        <v>13955</v>
      </c>
      <c r="AV32" s="12">
        <v>14787</v>
      </c>
      <c r="AW32" s="12">
        <v>15669</v>
      </c>
      <c r="AX32" s="12">
        <v>16386</v>
      </c>
      <c r="AY32" s="12">
        <v>17380</v>
      </c>
      <c r="AZ32" s="12">
        <v>18359</v>
      </c>
      <c r="BB32" s="6" t="s">
        <v>15</v>
      </c>
      <c r="BC32" s="12">
        <v>129246</v>
      </c>
      <c r="BD32" s="12">
        <v>128821</v>
      </c>
      <c r="BE32" s="12">
        <v>129570</v>
      </c>
      <c r="BF32" s="12">
        <v>130382</v>
      </c>
      <c r="BG32" s="12">
        <v>132127</v>
      </c>
      <c r="BH32" s="12">
        <v>134737</v>
      </c>
      <c r="BI32" s="12">
        <v>137102</v>
      </c>
      <c r="BJ32" s="12">
        <v>136015</v>
      </c>
      <c r="BK32" s="12">
        <v>138842</v>
      </c>
      <c r="BL32" s="12">
        <v>141644</v>
      </c>
      <c r="BM32" s="12">
        <v>144866</v>
      </c>
      <c r="BN32" s="12">
        <v>150785</v>
      </c>
      <c r="BO32" s="12">
        <v>158194</v>
      </c>
      <c r="BP32" s="12">
        <v>166123</v>
      </c>
      <c r="BQ32" s="12">
        <v>176170</v>
      </c>
      <c r="BR32" s="12">
        <v>187845</v>
      </c>
      <c r="BS32" s="12">
        <v>201775</v>
      </c>
      <c r="BT32" s="12">
        <v>215863</v>
      </c>
      <c r="BU32" s="12">
        <v>219507</v>
      </c>
      <c r="BV32" s="12">
        <v>227718</v>
      </c>
      <c r="BW32" s="12">
        <v>247092</v>
      </c>
      <c r="BX32" s="12">
        <v>265328</v>
      </c>
      <c r="BY32" s="12">
        <v>272923</v>
      </c>
      <c r="BZ32" s="12">
        <v>285867</v>
      </c>
    </row>
    <row r="33" spans="18:18" x14ac:dyDescent="0.2">
      <c r="R33" s="13"/>
    </row>
    <row r="34" spans="18:18" x14ac:dyDescent="0.2"/>
    <row r="35" spans="18:18" x14ac:dyDescent="0.2"/>
    <row r="36" spans="18:18" x14ac:dyDescent="0.2"/>
    <row r="37" spans="18:18" x14ac:dyDescent="0.2"/>
    <row r="38" spans="18:18" x14ac:dyDescent="0.2"/>
    <row r="39" spans="18:18" x14ac:dyDescent="0.2"/>
    <row r="40" spans="18:18" x14ac:dyDescent="0.2"/>
  </sheetData>
  <sheetProtection algorithmName="SHA-512" hashValue="DCt9npb7HPgoLfkiJlh1mpoXilDnusLMx2xS58XJgFqJ8qqRM3vxfg1X/KZ88pslkB3Rt3S2+S5cIUUofD6XVA==" saltValue="G3W8UYUiyU8JR9Vh7jpQ/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82" fitToWidth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LMI Pub (GOP by Age Trend)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2026-05-21T08:34:10Z</dcterms:created>
  <dcterms:modified xsi:type="dcterms:W3CDTF">2026-05-21T08:35:44Z</dcterms:modified>
</cp:coreProperties>
</file>