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1-docs.etc.lan\LMI2\Web Content\1.3. Full-Time Latest\2026\Apr 26\"/>
    </mc:Choice>
  </mc:AlternateContent>
  <xr:revisionPtr revIDLastSave="0" documentId="8_{64691B84-1008-487E-961F-6F0D905CAD15}" xr6:coauthVersionLast="47" xr6:coauthVersionMax="47" xr10:uidLastSave="{00000000-0000-0000-0000-000000000000}"/>
  <bookViews>
    <workbookView xWindow="-108" yWindow="-108" windowWidth="23256" windowHeight="12456" xr2:uid="{9CFF71E8-DBBA-4037-91B6-90B85BF73BA1}"/>
  </bookViews>
  <sheets>
    <sheet name="LMI Pub Sector" sheetId="1" r:id="rId1"/>
  </sheets>
  <externalReferences>
    <externalReference r:id="rId2"/>
  </externalReferences>
  <definedNames>
    <definedName name="_xlnm.Print_Area" localSheetId="0">'LMI Pub Sector'!$A$1:$K$24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6" i="1" l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<sst xmlns="http://schemas.openxmlformats.org/spreadsheetml/2006/main" count="2" uniqueCount="2">
  <si>
    <t>Gainfully Occupied Data segmented by Market Segment</t>
  </si>
  <si>
    <t>Data for Malta and Gozo as at end of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</si>
</sst>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3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" fontId="2" fillId="0" borderId="2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left" indent="1"/>
    </xf>
    <xf numFmtId="3" fontId="7" fillId="0" borderId="3" xfId="0" applyNumberFormat="1" applyFont="1" applyBorder="1" applyAlignment="1">
      <alignment horizontal="center"/>
    </xf>
    <xf numFmtId="3" fontId="7" fillId="3" borderId="3" xfId="0" applyNumberFormat="1" applyFont="1" applyFill="1" applyBorder="1" applyAlignment="1">
      <alignment horizontal="center"/>
    </xf>
    <xf numFmtId="16" fontId="2" fillId="0" borderId="2" xfId="0" applyNumberFormat="1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 indent="1"/>
    </xf>
    <xf numFmtId="3" fontId="8" fillId="0" borderId="1" xfId="0" applyNumberFormat="1" applyFont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18</xdr:row>
      <xdr:rowOff>42797</xdr:rowOff>
    </xdr:from>
    <xdr:to>
      <xdr:col>2</xdr:col>
      <xdr:colOff>444810</xdr:colOff>
      <xdr:row>21</xdr:row>
      <xdr:rowOff>128652</xdr:rowOff>
    </xdr:to>
    <xdr:pic>
      <xdr:nvPicPr>
        <xdr:cNvPr id="2" name="Picture 1" descr="Jobsplus small.png">
          <a:extLst>
            <a:ext uri="{FF2B5EF4-FFF2-40B4-BE49-F238E27FC236}">
              <a16:creationId xmlns:a16="http://schemas.microsoft.com/office/drawing/2014/main" id="{F169E71B-061A-41AA-84C1-C3A36F29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4264277"/>
          <a:ext cx="1395405" cy="565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WBData/1.1%20-%20GOP/GOP%20Nace_Latest%20Data.xlsx" TargetMode="External"/><Relationship Id="rId2" Type="http://schemas.openxmlformats.org/officeDocument/2006/relationships/externalLinkPath" Target="file:///\\eh1-docs.etc.lan\LMI2\WBData\1.1%20-%20GOP\GOP%20Nace_Latest%20Data.xlsx" TargetMode="External"/><Relationship Id="rId1" Type="http://schemas.openxmlformats.org/officeDocument/2006/relationships/externalLinkPath" Target="/WBData/1.1%20-%20GOP/GOP%20Nace_Latest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MI Pub Sector"/>
      <sheetName val="LMI Pub Sex &amp; Segment"/>
      <sheetName val="Pie - Type"/>
      <sheetName val="Pie - Sectors"/>
      <sheetName val="Latest Data (T)"/>
      <sheetName val="By Gender"/>
      <sheetName val="Chart - M&amp;G (Sex)"/>
      <sheetName val="Chart - Gozo (Sex)"/>
      <sheetName val="Chart - Malta (Sex)"/>
      <sheetName val="Latest Data (M)"/>
      <sheetName val="Latest Data (F)"/>
      <sheetName val="Summary (M&amp;G)"/>
    </sheetNames>
    <sheetDataSet>
      <sheetData sheetId="0"/>
      <sheetData sheetId="1"/>
      <sheetData sheetId="4">
        <row r="173">
          <cell r="C173" t="str">
            <v>NACE</v>
          </cell>
          <cell r="D173" t="str">
            <v>NACE Group / Year</v>
          </cell>
          <cell r="E173" t="str">
            <v>Self Employed</v>
          </cell>
          <cell r="F173" t="str">
            <v>Employees</v>
          </cell>
          <cell r="G173" t="str">
            <v>Total Private</v>
          </cell>
          <cell r="H173" t="str">
            <v>Public Majority</v>
          </cell>
          <cell r="I173" t="str">
            <v>Ind. Stat. Bodies</v>
          </cell>
          <cell r="J173" t="str">
            <v>Govt. Depts</v>
          </cell>
          <cell r="K173" t="str">
            <v>Total Public</v>
          </cell>
          <cell r="L173" t="str">
            <v>Public &amp; Private</v>
          </cell>
        </row>
        <row r="174">
          <cell r="C174" t="str">
            <v>01-03</v>
          </cell>
          <cell r="D174" t="str">
            <v>Agriculture, forestry and fishing</v>
          </cell>
        </row>
        <row r="175">
          <cell r="C175" t="str">
            <v>05-39</v>
          </cell>
          <cell r="D175" t="str">
            <v>Manufacturing, quarrying and Utilities</v>
          </cell>
        </row>
        <row r="176">
          <cell r="C176" t="str">
            <v>41-43</v>
          </cell>
          <cell r="D176" t="str">
            <v>Construction</v>
          </cell>
        </row>
        <row r="177">
          <cell r="C177" t="str">
            <v>45-53, 58-63</v>
          </cell>
          <cell r="D177" t="str">
            <v xml:space="preserve">Wholesale and retail trade; transportation and storage; Information and communication </v>
          </cell>
        </row>
        <row r="178">
          <cell r="C178" t="str">
            <v>55-56</v>
          </cell>
          <cell r="D178" t="str">
            <v>Accomodation and food service activities</v>
          </cell>
        </row>
        <row r="179">
          <cell r="C179" t="str">
            <v>64-68</v>
          </cell>
          <cell r="D179" t="str">
            <v>Financial and insurance activities; Real Estate activities</v>
          </cell>
        </row>
        <row r="180">
          <cell r="C180" t="str">
            <v>69-82</v>
          </cell>
          <cell r="D180" t="str">
            <v>Professional, scientific, technical, administration and support service activities</v>
          </cell>
        </row>
        <row r="181">
          <cell r="C181" t="str">
            <v>84-88</v>
          </cell>
          <cell r="D181" t="str">
            <v>Public administration, defence; education; human health and social work activities</v>
          </cell>
        </row>
        <row r="182">
          <cell r="C182" t="str">
            <v>90-93</v>
          </cell>
          <cell r="D182" t="str">
            <v>Arts, entertainment and recreation</v>
          </cell>
        </row>
        <row r="183">
          <cell r="C183" t="str">
            <v>94-98</v>
          </cell>
          <cell r="D183" t="str">
            <v>Other Services</v>
          </cell>
        </row>
        <row r="184">
          <cell r="D184" t="str">
            <v>Direct Production and Market Services Employees</v>
          </cell>
        </row>
      </sheetData>
      <sheetData sheetId="5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7067-6263-4E9B-AC3F-6C0DA689C161}">
  <sheetPr>
    <tabColor theme="7" tint="-0.249977111117893"/>
    <pageSetUpPr fitToPage="1"/>
  </sheetPr>
  <dimension ref="A1:Q24"/>
  <sheetViews>
    <sheetView showGridLines="0" tabSelected="1" topLeftCell="C1" workbookViewId="0">
      <selection activeCell="I2" sqref="I2"/>
    </sheetView>
  </sheetViews>
  <sheetFormatPr defaultColWidth="0" defaultRowHeight="12.75" customHeight="1" zeroHeight="1" x14ac:dyDescent="0.25"/>
  <cols>
    <col min="1" max="1" width="4.5546875" customWidth="1"/>
    <col min="2" max="2" width="13.33203125" customWidth="1"/>
    <col min="3" max="3" width="83" bestFit="1" customWidth="1"/>
    <col min="4" max="11" width="13.88671875" customWidth="1"/>
    <col min="12" max="12" width="9.109375" customWidth="1"/>
    <col min="13" max="15" width="9.109375" hidden="1" customWidth="1"/>
    <col min="16" max="17" width="0" hidden="1" customWidth="1"/>
    <col min="18" max="16384" width="9.109375" hidden="1"/>
  </cols>
  <sheetData>
    <row r="1" spans="2:16" ht="13.2" x14ac:dyDescent="0.25"/>
    <row r="2" spans="2:16" ht="25.8" x14ac:dyDescent="0.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18" x14ac:dyDescent="0.35">
      <c r="B3" s="3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3.8" thickBot="1" x14ac:dyDescent="0.3"/>
    <row r="5" spans="2:16" ht="31.8" thickBot="1" x14ac:dyDescent="0.3">
      <c r="B5" s="4" t="str">
        <f>'[1]Latest Data (T)'!C173</f>
        <v>NACE</v>
      </c>
      <c r="C5" s="4" t="str">
        <f>'[1]Latest Data (T)'!D173</f>
        <v>NACE Group / Year</v>
      </c>
      <c r="D5" s="5" t="str">
        <f>'[1]Latest Data (T)'!E173</f>
        <v>Self Employed</v>
      </c>
      <c r="E5" s="5" t="str">
        <f>'[1]Latest Data (T)'!F173</f>
        <v>Employees</v>
      </c>
      <c r="F5" s="5" t="str">
        <f>'[1]Latest Data (T)'!G173</f>
        <v>Total Private</v>
      </c>
      <c r="G5" s="5" t="str">
        <f>'[1]Latest Data (T)'!H173</f>
        <v>Public Majority</v>
      </c>
      <c r="H5" s="5" t="str">
        <f>'[1]Latest Data (T)'!I173</f>
        <v>Ind. Stat. Bodies</v>
      </c>
      <c r="I5" s="5" t="str">
        <f>'[1]Latest Data (T)'!J173</f>
        <v>Govt. Depts</v>
      </c>
      <c r="J5" s="5" t="str">
        <f>'[1]Latest Data (T)'!K173</f>
        <v>Total Public</v>
      </c>
      <c r="K5" s="5" t="str">
        <f>'[1]Latest Data (T)'!L173</f>
        <v>Public &amp; Private</v>
      </c>
    </row>
    <row r="6" spans="2:16" ht="18.75" customHeight="1" x14ac:dyDescent="0.3">
      <c r="B6" s="6" t="str">
        <f>'[1]Latest Data (T)'!C174</f>
        <v>01-03</v>
      </c>
      <c r="C6" s="7" t="str">
        <f>'[1]Latest Data (T)'!D174</f>
        <v>Agriculture, forestry and fishing</v>
      </c>
      <c r="D6" s="8">
        <v>1350</v>
      </c>
      <c r="E6" s="8">
        <v>949</v>
      </c>
      <c r="F6" s="9">
        <v>2299</v>
      </c>
      <c r="G6" s="8">
        <v>0</v>
      </c>
      <c r="H6" s="8">
        <v>0</v>
      </c>
      <c r="I6" s="8">
        <v>264</v>
      </c>
      <c r="J6" s="9">
        <v>264</v>
      </c>
      <c r="K6" s="9">
        <v>2563</v>
      </c>
    </row>
    <row r="7" spans="2:16" ht="18.75" customHeight="1" x14ac:dyDescent="0.3">
      <c r="B7" s="6" t="str">
        <f>'[1]Latest Data (T)'!C175</f>
        <v>05-39</v>
      </c>
      <c r="C7" s="7" t="str">
        <f>'[1]Latest Data (T)'!D175</f>
        <v>Manufacturing, quarrying and Utilities</v>
      </c>
      <c r="D7" s="8">
        <v>2121</v>
      </c>
      <c r="E7" s="8">
        <v>23943</v>
      </c>
      <c r="F7" s="9">
        <v>26064</v>
      </c>
      <c r="G7" s="8">
        <v>425</v>
      </c>
      <c r="H7" s="8">
        <v>913</v>
      </c>
      <c r="I7" s="8">
        <v>585</v>
      </c>
      <c r="J7" s="9">
        <v>1923</v>
      </c>
      <c r="K7" s="9">
        <v>27987</v>
      </c>
    </row>
    <row r="8" spans="2:16" ht="18.75" customHeight="1" x14ac:dyDescent="0.3">
      <c r="B8" s="6" t="str">
        <f>'[1]Latest Data (T)'!C176</f>
        <v>41-43</v>
      </c>
      <c r="C8" s="7" t="str">
        <f>'[1]Latest Data (T)'!D176</f>
        <v>Construction</v>
      </c>
      <c r="D8" s="8">
        <v>4309</v>
      </c>
      <c r="E8" s="8">
        <v>15630</v>
      </c>
      <c r="F8" s="9">
        <v>19939</v>
      </c>
      <c r="G8" s="8">
        <v>39</v>
      </c>
      <c r="H8" s="8">
        <v>0</v>
      </c>
      <c r="I8" s="8">
        <v>632</v>
      </c>
      <c r="J8" s="9">
        <v>671</v>
      </c>
      <c r="K8" s="9">
        <v>20610</v>
      </c>
    </row>
    <row r="9" spans="2:16" ht="18.75" customHeight="1" x14ac:dyDescent="0.3">
      <c r="B9" s="6" t="str">
        <f>'[1]Latest Data (T)'!C177</f>
        <v>45-53, 58-63</v>
      </c>
      <c r="C9" s="7" t="str">
        <f>'[1]Latest Data (T)'!D177</f>
        <v xml:space="preserve">Wholesale and retail trade; transportation and storage; Information and communication </v>
      </c>
      <c r="D9" s="8">
        <v>9403</v>
      </c>
      <c r="E9" s="8">
        <v>55598</v>
      </c>
      <c r="F9" s="9">
        <v>65001</v>
      </c>
      <c r="G9" s="8">
        <v>1404</v>
      </c>
      <c r="H9" s="8">
        <v>415</v>
      </c>
      <c r="I9" s="8">
        <v>59</v>
      </c>
      <c r="J9" s="9">
        <v>1878</v>
      </c>
      <c r="K9" s="9">
        <v>66879</v>
      </c>
    </row>
    <row r="10" spans="2:16" ht="18.75" customHeight="1" x14ac:dyDescent="0.3">
      <c r="B10" s="6" t="str">
        <f>'[1]Latest Data (T)'!C178</f>
        <v>55-56</v>
      </c>
      <c r="C10" s="7" t="str">
        <f>'[1]Latest Data (T)'!D178</f>
        <v>Accomodation and food service activities</v>
      </c>
      <c r="D10" s="8">
        <v>2082</v>
      </c>
      <c r="E10" s="8">
        <v>22503</v>
      </c>
      <c r="F10" s="9">
        <v>24585</v>
      </c>
      <c r="G10" s="8">
        <v>0</v>
      </c>
      <c r="H10" s="8">
        <v>0</v>
      </c>
      <c r="I10" s="8">
        <v>0</v>
      </c>
      <c r="J10" s="9">
        <v>0</v>
      </c>
      <c r="K10" s="9">
        <v>24585</v>
      </c>
    </row>
    <row r="11" spans="2:16" ht="18.75" customHeight="1" x14ac:dyDescent="0.3">
      <c r="B11" s="10" t="str">
        <f>'[1]Latest Data (T)'!C179</f>
        <v>64-68</v>
      </c>
      <c r="C11" s="7" t="str">
        <f>'[1]Latest Data (T)'!D179</f>
        <v>Financial and insurance activities; Real Estate activities</v>
      </c>
      <c r="D11" s="8">
        <v>1646</v>
      </c>
      <c r="E11" s="8">
        <v>16506</v>
      </c>
      <c r="F11" s="9">
        <v>18152</v>
      </c>
      <c r="G11" s="8">
        <v>130</v>
      </c>
      <c r="H11" s="8">
        <v>1141</v>
      </c>
      <c r="I11" s="8">
        <v>6</v>
      </c>
      <c r="J11" s="9">
        <v>1277</v>
      </c>
      <c r="K11" s="9">
        <v>19429</v>
      </c>
    </row>
    <row r="12" spans="2:16" ht="18.75" customHeight="1" x14ac:dyDescent="0.3">
      <c r="B12" s="6" t="str">
        <f>'[1]Latest Data (T)'!C180</f>
        <v>69-82</v>
      </c>
      <c r="C12" s="7" t="str">
        <f>'[1]Latest Data (T)'!D180</f>
        <v>Professional, scientific, technical, administration and support service activities</v>
      </c>
      <c r="D12" s="8">
        <v>5736</v>
      </c>
      <c r="E12" s="8">
        <v>51523</v>
      </c>
      <c r="F12" s="9">
        <v>57259</v>
      </c>
      <c r="G12" s="8">
        <v>43</v>
      </c>
      <c r="H12" s="8">
        <v>2321</v>
      </c>
      <c r="I12" s="8">
        <v>1181</v>
      </c>
      <c r="J12" s="9">
        <v>3545</v>
      </c>
      <c r="K12" s="9">
        <v>60804</v>
      </c>
    </row>
    <row r="13" spans="2:16" ht="18.75" customHeight="1" x14ac:dyDescent="0.3">
      <c r="B13" s="6" t="str">
        <f>'[1]Latest Data (T)'!C181</f>
        <v>84-88</v>
      </c>
      <c r="C13" s="7" t="str">
        <f>'[1]Latest Data (T)'!D181</f>
        <v>Public administration, defence; education; human health and social work activities</v>
      </c>
      <c r="D13" s="8">
        <v>1445</v>
      </c>
      <c r="E13" s="8">
        <v>16883</v>
      </c>
      <c r="F13" s="9">
        <v>18328</v>
      </c>
      <c r="G13" s="8">
        <v>78</v>
      </c>
      <c r="H13" s="8">
        <v>11063</v>
      </c>
      <c r="I13" s="8">
        <v>34667</v>
      </c>
      <c r="J13" s="9">
        <v>45808</v>
      </c>
      <c r="K13" s="9">
        <v>64136</v>
      </c>
    </row>
    <row r="14" spans="2:16" ht="18.75" customHeight="1" x14ac:dyDescent="0.3">
      <c r="B14" s="6" t="str">
        <f>'[1]Latest Data (T)'!C182</f>
        <v>90-93</v>
      </c>
      <c r="C14" s="7" t="str">
        <f>'[1]Latest Data (T)'!D182</f>
        <v>Arts, entertainment and recreation</v>
      </c>
      <c r="D14" s="8">
        <v>1298</v>
      </c>
      <c r="E14" s="8">
        <v>12444</v>
      </c>
      <c r="F14" s="9">
        <v>13742</v>
      </c>
      <c r="G14" s="8">
        <v>66</v>
      </c>
      <c r="H14" s="8">
        <v>658</v>
      </c>
      <c r="I14" s="8">
        <v>216</v>
      </c>
      <c r="J14" s="9">
        <v>940</v>
      </c>
      <c r="K14" s="9">
        <v>14682</v>
      </c>
    </row>
    <row r="15" spans="2:16" ht="18.75" customHeight="1" thickBot="1" x14ac:dyDescent="0.35">
      <c r="B15" s="6" t="str">
        <f>'[1]Latest Data (T)'!C183</f>
        <v>94-98</v>
      </c>
      <c r="C15" s="7" t="str">
        <f>'[1]Latest Data (T)'!D183</f>
        <v>Other Services</v>
      </c>
      <c r="D15" s="8">
        <v>3134</v>
      </c>
      <c r="E15" s="8">
        <v>4771</v>
      </c>
      <c r="F15" s="9">
        <v>7905</v>
      </c>
      <c r="G15" s="8">
        <v>0</v>
      </c>
      <c r="H15" s="8">
        <v>9</v>
      </c>
      <c r="I15" s="8">
        <v>3</v>
      </c>
      <c r="J15" s="9">
        <v>12</v>
      </c>
      <c r="K15" s="9">
        <v>7917</v>
      </c>
    </row>
    <row r="16" spans="2:16" ht="18.75" customHeight="1" thickBot="1" x14ac:dyDescent="0.35">
      <c r="B16" s="11"/>
      <c r="C16" s="12" t="str">
        <f>'[1]Latest Data (T)'!D184</f>
        <v>Direct Production and Market Services Employees</v>
      </c>
      <c r="D16" s="13">
        <v>32524</v>
      </c>
      <c r="E16" s="13">
        <v>220750</v>
      </c>
      <c r="F16" s="14">
        <v>253274</v>
      </c>
      <c r="G16" s="13">
        <v>2185</v>
      </c>
      <c r="H16" s="13">
        <v>16520</v>
      </c>
      <c r="I16" s="13">
        <v>37613</v>
      </c>
      <c r="J16" s="14">
        <v>56318</v>
      </c>
      <c r="K16" s="14">
        <v>309592</v>
      </c>
    </row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</sheetData>
  <sheetProtection algorithmName="SHA-512" hashValue="PRt95IBkduX/cCyvXWGSf7+31CpTQTm1vOXiLNrc72dCivHYugLJysMD+BCEzLuIPZiNUwAyjddoI3QWJDlXMg==" saltValue="SxaDuY1mV+j/UxXdLXXUq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LMI Pub Sector</vt:lpstr>
      <vt:lpstr>'LMI Pub Sector'!Print_Area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Camilleri Alexia Sue at Jobsplus</dc:creator>
  <cp:lastModifiedBy>Camilleri Alexia Sue at Jobsplus</cp:lastModifiedBy>
  <dcterms:created xsi:type="dcterms:W3CDTF">2026-09-24T07:30:55Z</dcterms:created>
  <dcterms:modified xsi:type="dcterms:W3CDTF">2026-09-24T07:31:51Z</dcterms:modified>
</cp:coreProperties>
</file>